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采购书单 (2)" sheetId="2" r:id="rId1"/>
  </sheets>
  <definedNames>
    <definedName name="_xlnm._FilterDatabase" localSheetId="0" hidden="1">'采购书单 (2)'!$A$3:$E$158</definedName>
    <definedName name="_xlnm.Print_Titles" localSheetId="0">'采购书单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<sst xmlns="http://schemas.openxmlformats.org/spreadsheetml/2006/main" count="325" uniqueCount="324">
  <si>
    <t>附件</t>
  </si>
  <si>
    <t>报价单</t>
  </si>
  <si>
    <t>序号</t>
  </si>
  <si>
    <t>名称</t>
  </si>
  <si>
    <t>技术参数（出版社、作者、出版时间）</t>
  </si>
  <si>
    <t>数量</t>
  </si>
  <si>
    <t>控制单价（元）</t>
  </si>
  <si>
    <t>控制总价（元）</t>
  </si>
  <si>
    <t>报价单价（元）</t>
  </si>
  <si>
    <t>报价总价（元）</t>
  </si>
  <si>
    <t xml:space="preserve"> Python编程 从入门到实践 第3版</t>
  </si>
  <si>
    <t>出版社：人民邮电出版社,
作者:[美]埃里克·马瑟斯（Eric Matthes）出版时间:2023年05月</t>
  </si>
  <si>
    <t xml:space="preserve"> 机器人智能检测与先进控制基础</t>
  </si>
  <si>
    <t xml:space="preserve">出版社：机械工业出版社,作者:戴凤智 乔栋 温浩康 出版时间:2022年11月 </t>
  </si>
  <si>
    <t xml:space="preserve"> 嵌入式系统：硬件、软件及软硬件协同（原书第2版）</t>
  </si>
  <si>
    <t xml:space="preserve">出版社：机械工业出版社,
作者:［美］　塔米·诺尔加德 出版时间:2018年02月 </t>
  </si>
  <si>
    <t>ABB工业机器人编程全集</t>
  </si>
  <si>
    <t>出版社：人民邮电出版社,作者:龚仲华 龚晓雯，出版时间:2018年05月</t>
  </si>
  <si>
    <t>AI编译器开发指南</t>
  </si>
  <si>
    <t xml:space="preserve">出版社：机械工业出版社,作者:汪岩 著，出版时间:2022年12月 </t>
  </si>
  <si>
    <t>AI超入门：人人都读得懂的人工智能</t>
  </si>
  <si>
    <t xml:space="preserve">出版社：机械工业出版社,作者:大西可奈子，出版时间:2020年08月 </t>
  </si>
  <si>
    <t>AI经济：机器人时代的工作、财富和社会福利</t>
  </si>
  <si>
    <t>出版社：浙江人民出版社,作者:【英】罗杰·布特尔，出版时间:2021年04月</t>
  </si>
  <si>
    <t>AI人工智能：发展简史+技术案例+商业应用（第2版）</t>
  </si>
  <si>
    <t>出版社：清华大学出版社,作者:谷建阳，出版时间:2021年03月</t>
  </si>
  <si>
    <t>AI时代程序员开发之道：ChatGPT让程序员插上翅膀</t>
  </si>
  <si>
    <t xml:space="preserve">出版社：北京大学出版社,作者:关东升，出版时间:2023年09月 </t>
  </si>
  <si>
    <t>AI未来进行式</t>
  </si>
  <si>
    <t xml:space="preserve">出版社：浙江人民出版社, 作者：李开复、陈楸帆，出版时间:2022年05月 </t>
  </si>
  <si>
    <t>AI智能办公：从训练ChatGPT开始</t>
  </si>
  <si>
    <t xml:space="preserve">出版社：电子工业出版社,作者:凌祯 等，出版时间:2023年07月 </t>
  </si>
  <si>
    <t>API安全实战</t>
  </si>
  <si>
    <t>出版社：机械工业出版社,作者:[美]尼尔·马登(Neil Madden) 著 出版时间:2022年07月</t>
  </si>
  <si>
    <t>ChatGPT原理与实战：大型语言模型的算法、技术和私有化</t>
  </si>
  <si>
    <t>出版社：机械工业出版社,
作者:刘聪 等 出版时间:2023年08月</t>
  </si>
  <si>
    <t>FANUC工业机器人编程操作与仿真</t>
  </si>
  <si>
    <t>出版社：西安电子科技大学出版社,作者:卢亚平，出版时间:2022年09月</t>
  </si>
  <si>
    <t>FPGA设计与开发零基础入门到精通</t>
  </si>
  <si>
    <t>出版社：化学工业出版社,
作者:谢永昌 主编 出版时间:2023年03</t>
  </si>
  <si>
    <t>GB 4943.1-2022音视频、信息技术和通信技术设备 第1部分：安全要求</t>
  </si>
  <si>
    <t xml:space="preserve">出版社：中国标准出版社,出版社:中国标准出版社,出版时间:2022年09月 </t>
  </si>
  <si>
    <r>
      <rPr>
        <sz val="10.5"/>
        <color theme="1"/>
        <rFont val="宋体"/>
        <charset val="134"/>
        <scheme val="minor"/>
      </rPr>
      <t>GB 5226.1-2002</t>
    </r>
    <r>
      <rPr>
        <sz val="10.5"/>
        <color theme="1"/>
        <rFont val="宋体"/>
        <charset val="134"/>
      </rPr>
      <t>《机械安全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机械电气设备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部分</t>
    </r>
    <r>
      <rPr>
        <sz val="10.5"/>
        <color theme="1"/>
        <rFont val="Times New Roman"/>
        <charset val="134"/>
      </rPr>
      <t>:</t>
    </r>
    <r>
      <rPr>
        <sz val="10.5"/>
        <color theme="1"/>
        <rFont val="宋体"/>
        <charset val="134"/>
      </rPr>
      <t>通用技术条件》使用指南</t>
    </r>
  </si>
  <si>
    <t xml:space="preserve">出版社：中国标准出版社,作者:全国工业机械电气标准化技术委员会秘书处 等编 出版时间:2003年12月 </t>
  </si>
  <si>
    <t>GB4943.1《信息技术设备 安全 第1部分：通用要求》应用指南</t>
  </si>
  <si>
    <t xml:space="preserve">出版社：中国标准出版社,作者:工业和信息化部电子产品安全标准工作组,中国电子技术标准化研究 出版时间:2012年04月 </t>
  </si>
  <si>
    <r>
      <rPr>
        <sz val="10.5"/>
        <color theme="1"/>
        <rFont val="宋体"/>
        <charset val="134"/>
        <scheme val="minor"/>
      </rPr>
      <t>GB8898-2011</t>
    </r>
    <r>
      <rPr>
        <sz val="10.5"/>
        <color theme="1"/>
        <rFont val="微软雅黑"/>
        <charset val="134"/>
      </rPr>
      <t>及类似电子设备安全要求应用指南【正版】</t>
    </r>
  </si>
  <si>
    <t xml:space="preserve">出版社：中国标准出版社,作者:中国电子技术标准化研究院编；工业和信息化部电子产品安全标准工作组 出版时间:2012年04月 </t>
  </si>
  <si>
    <t>Halcon机器视觉算法原理与编程实战</t>
  </si>
  <si>
    <t xml:space="preserve">出版社：北京大学出版社,
作者:杨青 出版时间:2019年11月 </t>
  </si>
  <si>
    <t>Linux源码趣读</t>
  </si>
  <si>
    <t>出版社：电子工业出版社,作者:闪客，出版时间:2023年09月</t>
  </si>
  <si>
    <r>
      <rPr>
        <sz val="11"/>
        <color rgb="FF323232"/>
        <rFont val="Verdana"/>
        <charset val="134"/>
      </rPr>
      <t>Modbus</t>
    </r>
    <r>
      <rPr>
        <sz val="11"/>
        <color rgb="FF323232"/>
        <rFont val="宋体"/>
        <charset val="134"/>
      </rPr>
      <t>软件开发实战指南（第</t>
    </r>
    <r>
      <rPr>
        <sz val="11"/>
        <color rgb="FF323232"/>
        <rFont val="Verdana"/>
        <charset val="134"/>
      </rPr>
      <t>2</t>
    </r>
    <r>
      <rPr>
        <sz val="11"/>
        <color rgb="FF323232"/>
        <rFont val="宋体"/>
        <charset val="134"/>
      </rPr>
      <t>版）</t>
    </r>
  </si>
  <si>
    <t>出版社：清华大学出版社,
作者:杨更更 出版时间:2021年11月</t>
  </si>
  <si>
    <t>OpenCV 4.5计算机视觉开发实战（基于VC++）</t>
  </si>
  <si>
    <t xml:space="preserve">出版社：清华大学出版社,作者:朱文伟 李建英 著 出版时间:2021年06月 </t>
  </si>
  <si>
    <t>PLC编程从零基础到实战（图解·视频·案例）</t>
  </si>
  <si>
    <t>出版社：水利水电出版社,作者:图说帮 编著 出版时间:2021年01月</t>
  </si>
  <si>
    <t>Python Qt GUI与数据可视化编程</t>
  </si>
  <si>
    <t xml:space="preserve">出版社：人民邮电出版社,作者:王维波 栗宝鹃 张晓东 出版时间:2019年09月 </t>
  </si>
  <si>
    <t>Python编程三剑客第3版</t>
  </si>
  <si>
    <t xml:space="preserve">出版社：人民邮电出版社,作者:[美]埃里克·马瑟斯（Eric Matthes） [美]阿尔·斯维加特（Al Sweigart） [美] Mahesh Venkitachalam  出版时间:2023年05月 </t>
  </si>
  <si>
    <t>ROS 2机器人编程实战：基于现代C++和Python 3</t>
  </si>
  <si>
    <t xml:space="preserve">出版社：机械工业出版社,作者:徐海望 出版时间:2023年02月 </t>
  </si>
  <si>
    <t>ROS机器人编程：原理与应用</t>
  </si>
  <si>
    <t xml:space="preserve">出版社：机械工业出版社,作者:怀亚特 出版时间:2022年04月 </t>
  </si>
  <si>
    <t>ROS机器人编程零基础入门与实践</t>
  </si>
  <si>
    <t>出版社：机械工业出版社,作者:刘伏志 出版时间:2022年12月</t>
  </si>
  <si>
    <t>ROS机器人编程实践</t>
  </si>
  <si>
    <t xml:space="preserve">出版社：机械工业出版社,作者:（美）摩根·奎格利 出版时间:2018年01月 </t>
  </si>
  <si>
    <t>TCP/IP入门经典</t>
  </si>
  <si>
    <t xml:space="preserve">出版社：人民邮电出版社,作者:乔·卡萨德，出版时间:2022年12月 </t>
  </si>
  <si>
    <t>VEX IQ机器人编程：传感器与VEXCode VR软件</t>
  </si>
  <si>
    <t>出版社：化学工业出版社,作者:王雪雁、朱阁、邱景红，出版时间:2023年08月</t>
  </si>
  <si>
    <t>标准化工作手册（第四版）</t>
  </si>
  <si>
    <t xml:space="preserve">出版社：中国标准出版社,作者:《标准化工作手册》编写组，出版时间:2021年05月 </t>
  </si>
  <si>
    <t>标准化战略（第2版）</t>
  </si>
  <si>
    <t>出版社：中国标准出版社,作者:刘杰 张定康，出版时间:2020年01月</t>
  </si>
  <si>
    <t>标准化知识与实务（第3版）</t>
  </si>
  <si>
    <t>出版社：中国标准出版社,作者:安徽省质量和标准化研究院，出版时间:2023年04月</t>
  </si>
  <si>
    <t>传感器与检测技术（第2版）</t>
  </si>
  <si>
    <t>出版社：西南交通大学出版社,作者:齐晓华 魏冠义出版社:西南交通大学出版社出版时间:2023年08月</t>
  </si>
  <si>
    <t>从零开始设计你的智能小车</t>
  </si>
  <si>
    <t>出版社：清华大学出版社,作者:胡青，出版时间:2022年05月</t>
  </si>
  <si>
    <t>从零开始学电子元器件--识别·检测·维修·代换·应用</t>
  </si>
  <si>
    <t>出版社：化学工业出版社,作者:张校铭 主编，出版时间:2017年09月</t>
  </si>
  <si>
    <t>大话PLC 轻松动漫版 PLC编程及应用的理论和实践 PLC应用及编程方面相关知识技能 电子工业出版社 无 9787121427695</t>
  </si>
  <si>
    <t>出版社：电子工业出版社,作者:无 出版时间:2022年04月</t>
  </si>
  <si>
    <t>大疆TT教育无人机从入门到精通</t>
  </si>
  <si>
    <t>出版社：清华大学出版社,作者:蔡冬冬 胡波，出版时间:2021年07月</t>
  </si>
  <si>
    <t>电磁波屏蔽及吸波材料</t>
  </si>
  <si>
    <t xml:space="preserve">出版社：化学工业出版社,作者:刘顺华　等编著 出版社 出版时间:2014年01月 </t>
  </si>
  <si>
    <t>电磁环境效应机理智能挖掘</t>
  </si>
  <si>
    <t xml:space="preserve">出版社：国防工业出版社,作者:汪连栋 出版时间:2023年02月 </t>
  </si>
  <si>
    <t>电磁兼容原理与技术（第4版）</t>
  </si>
  <si>
    <t>出版社：电子工业出版社,作者:杨德强 等，出版时间:2023年10月</t>
  </si>
  <si>
    <t>电气产品安全原理与认证实践</t>
  </si>
  <si>
    <t>出版社：中国标准出版社,作者:陈凌峰,刘群兴等 著 出版时间:2018年11月</t>
  </si>
  <si>
    <t>电子元器件从零基础到实战图解视频案例</t>
  </si>
  <si>
    <t>出版社：水利水电出版社,作者:图说帮 编著，出版时间:2020年09月</t>
  </si>
  <si>
    <t>电子元器件识别 检测 焊接应用速查手册</t>
  </si>
  <si>
    <t>出版社：水利水电出版社,作者:天诚电图 编著，出版时间:2023年04月</t>
  </si>
  <si>
    <t>电子元器件应用</t>
  </si>
  <si>
    <t xml:space="preserve">出版社：清华大学出版社,作者:刘纪红、沈鸿媛 等 出版时间:2019年01月 </t>
  </si>
  <si>
    <t>服务机器人基础</t>
  </si>
  <si>
    <t xml:space="preserve">出版社：机械工业出版社,作者:黄大岳 欧阳锷，出版时间:2023年11月 </t>
  </si>
  <si>
    <t>服务机器人与信息无障碍技术</t>
  </si>
  <si>
    <t xml:space="preserve">出版社：国防工业出版社出版,作者:张毅 编著，出版时间:2021年08月 </t>
  </si>
  <si>
    <t>复杂环境非约束图像人脸分析和场景识别</t>
  </si>
  <si>
    <t>出版社：科学出版社,作者:刘袁缘出版社:科学出版社出版时间:2019年12月</t>
  </si>
  <si>
    <t>高温防护涂层的制备及性能</t>
  </si>
  <si>
    <t xml:space="preserve">出版社：科学出版社,作者:谢冬柏,张明明出版社:科学出版社出版时间:2019年12月 </t>
  </si>
  <si>
    <t>工业机器人产品质量安全检测（高级）</t>
  </si>
  <si>
    <t>出版社：哈尔滨工程大学出版社,者:荣亮，出版时间:2022年01月</t>
  </si>
  <si>
    <t>工业机器人性能测试技术</t>
  </si>
  <si>
    <t>出版社：浙江大学出版社,作者:祖洪飞、陈章位、樊开夫张翔、 ，出版时间:2019年11月</t>
  </si>
  <si>
    <t>工业物联网技术及应用</t>
  </si>
  <si>
    <t xml:space="preserve">出版社：清华大学出版社,作者:尹周平 陶波 出版时间:2022年04月 </t>
  </si>
  <si>
    <t>国之重器出版工程 远程运维服务模式</t>
  </si>
  <si>
    <t xml:space="preserve">出版社：电子工业出版社,
作者:庞国锋 徐静 马明琮 出版时间:2019年03月 </t>
  </si>
  <si>
    <t>海量点云数据处理理论与技术</t>
  </si>
  <si>
    <t xml:space="preserve">出版社：同济大学出版社,作者:程效军 出版时间:2014年05月 </t>
  </si>
  <si>
    <t>焊接常见缺陷及处理</t>
  </si>
  <si>
    <t xml:space="preserve">出版社：化学工业出版社,作者:张应立 主编，出版时间:2018年07月 </t>
  </si>
  <si>
    <t>焊接工艺手册</t>
  </si>
  <si>
    <t>出版社：机械工业出版社,作者:王成明　陈永，出版时间:2023年02月</t>
  </si>
  <si>
    <t>焊接数字化手册：材料的焊接</t>
  </si>
  <si>
    <t>出版社：机械工业出版社,作者:中国机械工程学会焊接学会编，机电工程数字化手册编制组制作出版社:机械工业出版社出版时间:2016年09月</t>
  </si>
  <si>
    <t>焊接数字化手册：焊接方法及设备</t>
  </si>
  <si>
    <t>出版社：机械工业出版社,作者:中国机械工程学会焊接学会编，机电工程数字化手册编制组制作出版社:机械工业出版社出版时间:2016年05月</t>
  </si>
  <si>
    <t>焊接数字化手册：焊接结构</t>
  </si>
  <si>
    <t>出版社：机械工业出版社,作者:中国机械工程学会焊接学会编，机电工程数字化手册编制组制作出版社:机械工业出版社出版时间:2016年07月</t>
  </si>
  <si>
    <t>焊接自动化技术及其应用</t>
  </si>
  <si>
    <t>出版社：机械工业出版社,作者:胡绳荪，出版时间:2015年01月</t>
  </si>
  <si>
    <t>焊接组对与工装技能小窍门</t>
  </si>
  <si>
    <t>出版社：工人出版社,作者:中国职工技术协会，出版时间:2021年11月</t>
  </si>
  <si>
    <t>环境试验</t>
  </si>
  <si>
    <t>出版社：电子工业出版社,作者:王忠 著 出版时间:2015年11月</t>
  </si>
  <si>
    <t>机器人触觉传感器设计</t>
  </si>
  <si>
    <t>出版社：科学出版社,作者:（日）大冈昌博著；蒋萌 译，出版时间:2023年01月</t>
  </si>
  <si>
    <t>机器人传感器</t>
  </si>
  <si>
    <t xml:space="preserve">出版社：电子工业出版社,作者:迟明路，出版时间:2022年06月 </t>
  </si>
  <si>
    <t>机器人传感器及其信息融合技术</t>
  </si>
  <si>
    <t>出版社：化学工业出版社,作者：郭彤颖、张辉 主编，出版时间：2017-01-01</t>
  </si>
  <si>
    <t>机器人仿真与编程技术</t>
  </si>
  <si>
    <t>出版社：清华大学出版社,作者:[中国]杨辰光 李智军 许扬 出版时间:2018年02月</t>
  </si>
  <si>
    <t>机器人感知系统设计及应用</t>
  </si>
  <si>
    <t xml:space="preserve">出版社：化学工业出版社,
作者:乔玉晶，郭立东，吕宁，张兆东 编著 出版时间:2021年10月 </t>
  </si>
  <si>
    <t>机器人工程专业导论</t>
  </si>
  <si>
    <t xml:space="preserve">出版社：清华大学出版社,作者:孟昭军，刘班 出版时间:2022年07月 </t>
  </si>
  <si>
    <t>机器人技术与智能系统</t>
  </si>
  <si>
    <t>出版社：化学工业出版社出版,作者:陈继文，姬帅，杨红娟 等 编著，出版时间:2021年04月</t>
  </si>
  <si>
    <t>机器人检测与控制综合实践</t>
  </si>
  <si>
    <t xml:space="preserve">出版社：清华大学出版社,作者:栗琳、郑莉芳、孙浩、刘新洋、郑世杰、佘鹏飞 出版时间:2023年11月 </t>
  </si>
  <si>
    <t>机器人控制系统的设计与MATLAB仿真:基本设计方法（第2版）</t>
  </si>
  <si>
    <t xml:space="preserve">出版社：清华大学出版社,
作者:刘金琨 出版时间:2022年04月 </t>
  </si>
  <si>
    <t>机器人控制系统的设计与MATLAB仿真：先进设计方法（第2版）</t>
  </si>
  <si>
    <t xml:space="preserve">出版社：清华大学出版社,
作者:刘金琨 出版时间:2023年05月 </t>
  </si>
  <si>
    <t>机器人系统（原书第2版）</t>
  </si>
  <si>
    <t xml:space="preserve">出版社：机械工业出版社,
作者:[斯洛文尼亚] 马塔伊·米赫尔（Matja·Mihelj） 等 出版时间:2022年01月 </t>
  </si>
  <si>
    <t>机器人学导论——分析、控制及应用（第二版）</t>
  </si>
  <si>
    <t>出版社：电子工业出版社,作者： Saeed B. Niku著 孙富春译，出版时间:2018年3月</t>
  </si>
  <si>
    <t>机器视觉：原理与经典案例详解</t>
  </si>
  <si>
    <t xml:space="preserve">出版社：化学工业出版社,者:宋春华、张弓、刘晓红 等 编著 出版时间:2022年08月 </t>
  </si>
  <si>
    <t>机器学习</t>
  </si>
  <si>
    <t>出版社：清华大学出版社,
作者:周志华 出版时间:2016年01月</t>
  </si>
  <si>
    <t>机器学习实战：基于Scikit-Learn Keras和TensorFlow</t>
  </si>
  <si>
    <t xml:space="preserve">出版社：机械工业出版社,作者:奥雷利安，出版时间:2022年12月 </t>
  </si>
  <si>
    <t>机器学习中的统计思维（Python实现）</t>
  </si>
  <si>
    <t>出版社：清华大学出版社,作者:董平，出版时间:2023年09月</t>
  </si>
  <si>
    <t>机械设计手册 第六版（1-5卷套装）</t>
  </si>
  <si>
    <t>出版社：化学工业出版社,作者:成大先出版社:化学工业出版社出版时间:2016年04月</t>
  </si>
  <si>
    <t>基于多视图的三维结构重建</t>
  </si>
  <si>
    <t>出版社：电子工业出版社,作者:段春梅 出版时间:2017年08月</t>
  </si>
  <si>
    <r>
      <rPr>
        <sz val="10.5"/>
        <color theme="1"/>
        <rFont val="宋体"/>
        <charset val="134"/>
      </rPr>
      <t>计算机视觉</t>
    </r>
    <r>
      <rPr>
        <sz val="10.5"/>
        <color theme="1"/>
        <rFont val="Times New Roman"/>
        <charset val="134"/>
      </rPr>
      <t>:</t>
    </r>
    <r>
      <rPr>
        <sz val="10.5"/>
        <color theme="1"/>
        <rFont val="宋体"/>
        <charset val="134"/>
      </rPr>
      <t>模型、学习和推理</t>
    </r>
  </si>
  <si>
    <t xml:space="preserve">出版社：机械工业出版社,
作者:西蒙 出版时间:2023年01月 </t>
  </si>
  <si>
    <t>接口与通讯实验指导</t>
  </si>
  <si>
    <t>出版社：浙江工商大学出版社,作者:赵文敏　主编，出版时间:2013年11月</t>
  </si>
  <si>
    <t>揭秘深度强化学习</t>
  </si>
  <si>
    <t>出版社：水利水电出版社,
作者:彭伟 出版时间:2018年05月</t>
  </si>
  <si>
    <t xml:space="preserve">出版社：水利水电出版社,作者:彭伟，出版时间:2018年05月 </t>
  </si>
  <si>
    <t>解密人工智能：原理、技术及应用</t>
  </si>
  <si>
    <t>出版社：化学工业出版社,
作者:胡征 编著 出版时间:2023年05月</t>
  </si>
  <si>
    <t>开关电源电磁兼容分析与设计</t>
  </si>
  <si>
    <t xml:space="preserve">出版社：机械工业出版社,作者:无 出版时间:2022年04月 </t>
  </si>
  <si>
    <t>科学研究方法与学术论文写作（第二版）</t>
  </si>
  <si>
    <t xml:space="preserve">出版社：科学出版社,作者:周新年 出版时间:2023年01月 </t>
  </si>
  <si>
    <t>浪潮之巅 第四版</t>
  </si>
  <si>
    <t xml:space="preserve">出版社：人民邮电出版社,
作者:吴军 出版时间:2019年07月 </t>
  </si>
  <si>
    <t>老向讲工控--PLC编程手册</t>
  </si>
  <si>
    <t xml:space="preserve">出版社：化学工业出版社,
作者:向晓汉 主编 出版时间:2022年01月 </t>
  </si>
  <si>
    <t>零基础学C#（全彩版）</t>
  </si>
  <si>
    <t>出版社：吉林大学出版社,作者:[中国]明日科技(Mingri Soft)，出版时间:2017年10月</t>
  </si>
  <si>
    <t>刘润作品6册：进化的力量2、底层逻辑:看清这个世界的底牌1、底层逻辑2: 理解商业世界的本质、商业简史、商业洞察力、进化的力量</t>
  </si>
  <si>
    <t xml:space="preserve">出版社：机械工业出版社,作者:刘润 出版时间:2022年10月 </t>
  </si>
  <si>
    <t>铝合金焊接操作技巧与禁忌</t>
  </si>
  <si>
    <t>出版社：机械工业出版社,作者:主编 王波 谢平华，出版时间:2023年10月</t>
  </si>
  <si>
    <t>秒懂AI写作：让你轻松成为写作高手</t>
  </si>
  <si>
    <t xml:space="preserve">出版社：人民邮电出版社,作者:秋叶 刘进新 贾凝墨 万静，出版时间:2023年06月 </t>
  </si>
  <si>
    <t>鸟哥的Linux私房菜 基础学习篇 第四版</t>
  </si>
  <si>
    <t xml:space="preserve">出版社：人民邮电出版社,
作者:鸟哥 出版时间:2018年11月 </t>
  </si>
  <si>
    <t>企业标准化工作实施指南</t>
  </si>
  <si>
    <t>出版社：中国标准出版社，中国质检出版社,作者:张定康,刘杰,周佑君,胡葳，出版时间:2018年09月</t>
  </si>
  <si>
    <t>企业标准化工作指南</t>
  </si>
  <si>
    <t>出版社：合肥工业大学出版社,作者:安徽省市场监督管理局,芜湖市市场监督管理局,芜湖市标准化研究院 编，出版时间:2021年10月</t>
  </si>
  <si>
    <t>企业培训师授课技能标准化训战培训教材 技能类授课</t>
  </si>
  <si>
    <t xml:space="preserve">出版社：中国电力出版社,作者:广东电网有限责任公司培训与评价中心，出版时间:2021年04月 </t>
  </si>
  <si>
    <t>嵌入式Linux与物联网软件开发：ARM处理器开发自学教程</t>
  </si>
  <si>
    <t xml:space="preserve">出版社：人民邮电出版社,作者:朱有鹏 韩霆出，出版时间:2023年12月 </t>
  </si>
  <si>
    <t>嵌入式系统：硬件、软件及软硬件协同（原书第2版）</t>
  </si>
  <si>
    <t xml:space="preserve">出版社：机械工业出版社,作者:［美］　塔米·诺尔加德，出版时间:2018年02月 </t>
  </si>
  <si>
    <t>全过程质量管理流程设计与工作标准</t>
  </si>
  <si>
    <t xml:space="preserve">出版社：人民邮电出版社,作者:孙宗虎，出版时间:2020年07月 </t>
  </si>
  <si>
    <t>人工智能 机器视觉</t>
  </si>
  <si>
    <t xml:space="preserve">出版社：广东科技出版社,作者:陈俊龙 谭明奎 出版时间:2023年04月 </t>
  </si>
  <si>
    <t>人工智能 探秘水下机器人</t>
  </si>
  <si>
    <t xml:space="preserve">出版社：机械工业出版社,作者:主编 田丽，出版时间:2022年03月 </t>
  </si>
  <si>
    <t>人工智能：现代方法（第4版）（上下册）</t>
  </si>
  <si>
    <t xml:space="preserve">出版社：人民邮电出版社,
作者:[美]斯图尔特·罗素（Stuart Russell） 出版时间:2022年12月 </t>
  </si>
  <si>
    <t>人工智能算法分析</t>
  </si>
  <si>
    <t>出版社：电子工业出版社,作者:徐立芳出，出版时间:2023年06月</t>
  </si>
  <si>
    <t>人机共融技术系列丛书：机器人自然交互理论与方法</t>
  </si>
  <si>
    <t>出版社：华南理工大学出版社,作者:杜广龙 张平 出版社出版时间:2017年03月</t>
  </si>
  <si>
    <t>软件可靠性方法</t>
  </si>
  <si>
    <t>出版社：机械工业出版社,图灵奖得主Clarke作序、北大南大教授联袂，软件形式化 作者:(以)Doron A.Peled  出版时间:2012年03月</t>
  </si>
  <si>
    <t>软件性能测试、分析与调优实践之路</t>
  </si>
  <si>
    <t>出版社：清华大学出版社,
作者:张永清 出版时间:2020年07月</t>
  </si>
  <si>
    <t>软件性能测试——LoadRunner性能监控与分析实例详解</t>
  </si>
  <si>
    <t>出版社：清华大学出版社,
作者:王靖、詹胜、李卓娜 出版时间:2022年08月</t>
  </si>
  <si>
    <t>设备故障诊断及远程维护技术</t>
  </si>
  <si>
    <t xml:space="preserve">出版社：机械工业出版社,
作者:赵炯　等编著 出版时间:2014年11月 </t>
  </si>
  <si>
    <t>视觉测量</t>
  </si>
  <si>
    <t xml:space="preserve">出版社：科学出版社,作者：张广军，出版时间:2008年03月 </t>
  </si>
  <si>
    <t>视频人像检验鉴定手册</t>
  </si>
  <si>
    <t xml:space="preserve">出版社：科学出版社,作者：李军宏 ，出版时间:2023年10月 </t>
  </si>
  <si>
    <t>数字图像处理（第四版）</t>
  </si>
  <si>
    <t xml:space="preserve">出版社：电子工业出版社,作者:（美）Rafael C. Gonzalez（拉斐尔·C. 冈萨雷斯），Richard E. Woods（理查德·E. 伍兹）出版时间:2020年05月 </t>
  </si>
  <si>
    <t>数字图像处理实战</t>
  </si>
  <si>
    <t xml:space="preserve">出版社：人民邮电出版社,作者:杨坦，张良均，出版时间:2023年11月 </t>
  </si>
  <si>
    <t>水下机器人故障诊断理论与技术</t>
  </si>
  <si>
    <t xml:space="preserve">出版社：哈尔滨工程大学出版社,作者:张铭钧, 王玉甲, 朱大奇, 赵文德，出版时间:2016年11月 </t>
  </si>
  <si>
    <t>水下机器人现代设计技术</t>
  </si>
  <si>
    <t>出版社：科学出版社,作者:刘贵杰等，出版时间:2021年12月</t>
  </si>
  <si>
    <t>特种机器人技术</t>
  </si>
  <si>
    <t xml:space="preserve">出版社：化学工业出版社,
作者:郭彤颖，张辉，朱林仓 等著 出版时间:2019年09月 </t>
  </si>
  <si>
    <t>特种机器人之奥秘</t>
  </si>
  <si>
    <t xml:space="preserve">出版社：上海科学技术出版社,自动化技术知识奥秘，作者:无 出版时间:2023年06月 </t>
  </si>
  <si>
    <t>天线理论与技术</t>
  </si>
  <si>
    <t xml:space="preserve">出版社：电子工业出版社,作者:钟顺时　编著 出版时间:2011年08月 </t>
  </si>
  <si>
    <t>图说智能汽车无人驾驶技术</t>
  </si>
  <si>
    <t>出版社：机械工业出版社,作者:韩毅、陈姝廷、关甜 编著，出版时间:2023年01月</t>
  </si>
  <si>
    <t>图像处理与计算机视觉</t>
  </si>
  <si>
    <t xml:space="preserve">出版社：哈尔滨工业大学出版社,作者:苑全德，出版时间:2023年07月 </t>
  </si>
  <si>
    <t>团体标准编制指南</t>
  </si>
  <si>
    <t xml:space="preserve">出版社：中国标准出版社,作者:强毅 编 出版时间:2021年01月 </t>
  </si>
  <si>
    <t>网络关键设备安全检测实施指南</t>
  </si>
  <si>
    <t>出版社：人民邮电出版社,作者:张治兵 刘欣东，出版时间:2023年07月</t>
  </si>
  <si>
    <t>无人机结构与操作</t>
  </si>
  <si>
    <t xml:space="preserve">出版社：化学工业出版社,作者:杨宇，孔祥蕊 主编 出版时间:2020年07月 </t>
  </si>
  <si>
    <t>无人机原理、应用与防控</t>
  </si>
  <si>
    <t xml:space="preserve">出版社：清华大学出版社,作者:周斌 主编 刘晶 冯波 杨德祥 李常青 副主编 出版时间:2023年03月 </t>
  </si>
  <si>
    <t>无人驾驶感知智能</t>
  </si>
  <si>
    <t>出版社：电子工业出版社,作者:张锐，出版时间:2023年05月</t>
  </si>
  <si>
    <t>无人驾驶原理与实践</t>
  </si>
  <si>
    <t>出版社：机械工业出版社,作者:申泽邦，出版时间:2021年11月</t>
  </si>
  <si>
    <t>无线电基础电路实作</t>
  </si>
  <si>
    <t xml:space="preserve">出版社：人民邮电出版社,作者:[美]H. Ward Silver　著,赵辉　译 出版时间:2014年06月 </t>
  </si>
  <si>
    <t>物联网安全实战</t>
  </si>
  <si>
    <t>出版社：机械工业出版社,
作者:[美]阿迪蒂亚·古普塔(Aditya Gupta) 出版时间:2021年12月</t>
  </si>
  <si>
    <t>系统电磁环境效应试验</t>
  </si>
  <si>
    <t xml:space="preserve">出版社：国防工业出版社,作者:汤仕平,王桂华,张勇 编 出版时间:2019年08月 </t>
  </si>
  <si>
    <t>现场焊接问题分析及对策</t>
  </si>
  <si>
    <t>出版社：机械工业出版社,作者:薛小怀，出版时间:2022年07月</t>
  </si>
  <si>
    <t>现代焊接工程手册.结构卷</t>
  </si>
  <si>
    <t>出版社：化学工业出版社,作者:戴为志、段斌 主编，出版时间:2016年01月</t>
  </si>
  <si>
    <t>现代科研指北</t>
  </si>
  <si>
    <t>出版社：电子工业出版社,作者：于淼，出版时间：2022-08-01</t>
  </si>
  <si>
    <t>新能源汽车电池检测技术</t>
  </si>
  <si>
    <t xml:space="preserve">出版社：人民交通出版社,作者:金庭安 出版时间:2022年08月 </t>
  </si>
  <si>
    <t>信息安全技术基础</t>
  </si>
  <si>
    <t>出版社：西安电子科技大学出版社,作者:黎佳欣，出版时间:2023年05月</t>
  </si>
  <si>
    <t>信息检索与利用（第四版）</t>
  </si>
  <si>
    <t xml:space="preserve">出版社：科学出版社,作者:邓发云 出版时间:2023年08月 </t>
  </si>
  <si>
    <t>盐雾环境模拟试验技术及应用</t>
  </si>
  <si>
    <t>出版社：国防工业出版社,作者:汪笑鹤 编，出版时间:2022年03月</t>
  </si>
  <si>
    <t>液压驱动四足仿生机器人理论、技术与实现</t>
  </si>
  <si>
    <t>出版社：科学出版社,作者:李贻斌，荣学文，李彬，出版时间:2021年12月</t>
  </si>
  <si>
    <t>一本书读懂TCP/IP</t>
  </si>
  <si>
    <t>出版社：人民邮电出版社,作者：王元杰 杨波 周亚宁 陈志刚，出版时间：2016-03-01</t>
  </si>
  <si>
    <t>移动App测试技术</t>
  </si>
  <si>
    <t xml:space="preserve">出版社：哈尔滨工程大学,作者:陈文捷 出版时间:2023年04月 </t>
  </si>
  <si>
    <t>移动机器人控制导论</t>
  </si>
  <si>
    <t xml:space="preserve">出版社：机械工业出版社，
作者:斯皮罗斯 出版时间:2021年10月 </t>
  </si>
  <si>
    <t>有限元基础理论与ANSYS14.0应用</t>
  </si>
  <si>
    <t xml:space="preserve">出版社：机械工业出版社,作者:张洪信,管殿柱主编 出版时间:2015年01月 </t>
  </si>
  <si>
    <t>增强现实：原理、算法与应用</t>
  </si>
  <si>
    <t xml:space="preserve">出版社：科学出版社,作者:鲍虎军，章国锋，秦学英 出版时间:2023年03月 </t>
  </si>
  <si>
    <t>智能传感器及其融合技术</t>
  </si>
  <si>
    <t xml:space="preserve">出版社：机械工业出版社,
作者:凯文·亚鲁 克日什托夫·印纽斯基 出版时间:2019年05月 </t>
  </si>
  <si>
    <t>智能协作机器人入门实用教程（优傲机器人）</t>
  </si>
  <si>
    <t>出版社：机械工业出版社,作者:编者:张明文 王璐欢 责编:赵磊磊 王振国  郎峰 出版时间:2020年05月</t>
  </si>
  <si>
    <t>中文版solidworks2022从入门到精通</t>
  </si>
  <si>
    <t xml:space="preserve">出版社：水利水电出版社,
作者:天工在线 出版时间:2022年09月 </t>
  </si>
  <si>
    <t>自动驾驶汽车运动规划与控制</t>
  </si>
  <si>
    <t>出版社：华中科技大学出版社,作者:熊璐,曾德全,冷搏,余卓平，出版时间:2022年07月</t>
  </si>
  <si>
    <t>自动控制原理（第八版）</t>
  </si>
  <si>
    <t>出版社：科学出版社,作者:胡寿松，姜斌，张绍杰，出版时间:2023年08月</t>
  </si>
  <si>
    <t>服务机器人系统设计</t>
  </si>
  <si>
    <t>出版社：化学工业出版社,作者:陈万米 主编，出版时间:2019年07月</t>
  </si>
  <si>
    <t>扑翼飞行机器人系统设计</t>
  </si>
  <si>
    <t>出版社：化学工业出版社,作者:贺威，孙长银 著，出版时间:2019年07月</t>
  </si>
  <si>
    <t>AI芯片：前沿技术与创新未来</t>
  </si>
  <si>
    <t>出版社：人民邮电出版社,作者:张臣雄，出版时间:2021年03月</t>
  </si>
  <si>
    <t>主板维修从入门到精通</t>
  </si>
  <si>
    <t>出版社：科学出版社,作者:张军，出版时间:2017年03月</t>
  </si>
  <si>
    <t>大数据测试技术与实践（全彩印刷）</t>
  </si>
  <si>
    <t>出版社：人民邮电出版社,作者:艾辉 主编，融360 AI测试团队 编著，出版时间:2021年10月</t>
  </si>
  <si>
    <t>合计</t>
  </si>
  <si>
    <t>-</t>
  </si>
  <si>
    <t>说明：报价价格超过控制价则报价无效，报价包括本采购项目所涉及的有关一切费用，包括但不限于图书购置费、运输费、人工费、保险、税金和其它应缴的费用。</t>
  </si>
  <si>
    <t>报价单位（盖章）：</t>
  </si>
  <si>
    <t>联系人：</t>
  </si>
  <si>
    <t>联系方式：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</si>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</sst>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b/>
      <sz val="11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23232"/>
      <name val="Verdana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rgb="FF323232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3"/>
  <sheetViews>
    <sheetView tabSelected="1" zoomScale="85" zoomScaleNormal="85" workbookViewId="0">
      <pane xSplit="2" topLeftCell="C1" activePane="topRight" state="frozen"/>
      <selection/>
      <selection pane="topRight" activeCell="H161" sqref="H161"/>
    </sheetView>
  </sheetViews>
  <sheetFormatPr defaultColWidth="9" defaultRowHeight="13.5" outlineLevelCol="7"/>
  <cols>
    <col min="1" max="1" width="4.61666666666667" style="1" customWidth="1"/>
    <col min="2" max="2" width="26.8666666666667" style="2" customWidth="1"/>
    <col min="3" max="3" width="37.4333333333333" style="2" customWidth="1"/>
    <col min="4" max="4" width="5.34166666666667" style="1" customWidth="1"/>
    <col min="5" max="8" width="15.4" style="1" customWidth="1"/>
    <col min="9" max="16384" width="9" style="1"/>
  </cols>
  <sheetData>
    <row r="1" customFormat="1" ht="33" customHeight="1" spans="1:6">
      <c r="A1" s="3" t="s">
        <v>0</v>
      </c>
      <c r="B1" s="3"/>
      <c r="C1" s="3"/>
      <c r="D1" s="3"/>
      <c r="E1" s="3"/>
      <c r="F1" s="4"/>
    </row>
    <row r="2" customFormat="1" ht="2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customFormat="1" ht="33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customFormat="1" ht="42" customHeight="1" spans="1:8">
      <c r="A4" s="8">
        <v>1</v>
      </c>
      <c r="B4" s="9" t="s">
        <v>10</v>
      </c>
      <c r="C4" s="10" t="s">
        <v>11</v>
      </c>
      <c r="D4" s="10">
        <v>1</v>
      </c>
      <c r="E4" s="10">
        <v>109.8</v>
      </c>
      <c r="F4" s="10">
        <f>D4*E4</f>
        <v>109.8</v>
      </c>
      <c r="G4" s="11"/>
      <c r="H4" s="11"/>
    </row>
    <row r="5" customFormat="1" ht="38" customHeight="1" spans="1:8">
      <c r="A5" s="8">
        <v>2</v>
      </c>
      <c r="B5" s="8" t="s">
        <v>12</v>
      </c>
      <c r="C5" s="10" t="s">
        <v>13</v>
      </c>
      <c r="D5" s="12">
        <v>1</v>
      </c>
      <c r="E5" s="10">
        <v>39</v>
      </c>
      <c r="F5" s="10">
        <f t="shared" ref="F5:F36" si="0">D5*E5</f>
        <v>39</v>
      </c>
      <c r="G5" s="11"/>
      <c r="H5" s="11"/>
    </row>
    <row r="6" customFormat="1" ht="38.25" spans="1:8">
      <c r="A6" s="8">
        <v>3</v>
      </c>
      <c r="B6" s="13" t="s">
        <v>14</v>
      </c>
      <c r="C6" s="10" t="s">
        <v>15</v>
      </c>
      <c r="D6" s="14">
        <v>1</v>
      </c>
      <c r="E6" s="10">
        <v>119</v>
      </c>
      <c r="F6" s="10">
        <f t="shared" si="0"/>
        <v>119</v>
      </c>
      <c r="G6" s="11"/>
      <c r="H6" s="11"/>
    </row>
    <row r="7" customFormat="1" ht="34" customHeight="1" spans="1:8">
      <c r="A7" s="8">
        <v>4</v>
      </c>
      <c r="B7" s="8" t="s">
        <v>16</v>
      </c>
      <c r="C7" s="10" t="s">
        <v>17</v>
      </c>
      <c r="D7" s="12">
        <v>1</v>
      </c>
      <c r="E7" s="10">
        <v>98</v>
      </c>
      <c r="F7" s="10">
        <f t="shared" si="0"/>
        <v>98</v>
      </c>
      <c r="G7" s="11"/>
      <c r="H7" s="11"/>
    </row>
    <row r="8" customFormat="1" ht="33" customHeight="1" spans="1:8">
      <c r="A8" s="8">
        <v>5</v>
      </c>
      <c r="B8" s="8" t="s">
        <v>18</v>
      </c>
      <c r="C8" s="10" t="s">
        <v>19</v>
      </c>
      <c r="D8" s="12">
        <v>1</v>
      </c>
      <c r="E8" s="10">
        <v>119</v>
      </c>
      <c r="F8" s="10">
        <f t="shared" si="0"/>
        <v>119</v>
      </c>
      <c r="G8" s="11"/>
      <c r="H8" s="11"/>
    </row>
    <row r="9" customFormat="1" ht="43" customHeight="1" spans="1:8">
      <c r="A9" s="8">
        <v>6</v>
      </c>
      <c r="B9" s="8" t="s">
        <v>20</v>
      </c>
      <c r="C9" s="10" t="s">
        <v>21</v>
      </c>
      <c r="D9" s="12">
        <v>1</v>
      </c>
      <c r="E9" s="10">
        <v>59</v>
      </c>
      <c r="F9" s="10">
        <f t="shared" si="0"/>
        <v>59</v>
      </c>
      <c r="G9" s="11"/>
      <c r="H9" s="11"/>
    </row>
    <row r="10" customFormat="1" ht="40" customHeight="1" spans="1:8">
      <c r="A10" s="8">
        <v>7</v>
      </c>
      <c r="B10" s="8" t="s">
        <v>22</v>
      </c>
      <c r="C10" s="10" t="s">
        <v>23</v>
      </c>
      <c r="D10" s="12">
        <v>1</v>
      </c>
      <c r="E10" s="10">
        <v>109</v>
      </c>
      <c r="F10" s="10">
        <f t="shared" si="0"/>
        <v>109</v>
      </c>
      <c r="G10" s="11"/>
      <c r="H10" s="11"/>
    </row>
    <row r="11" customFormat="1" ht="35" customHeight="1" spans="1:8">
      <c r="A11" s="8">
        <v>8</v>
      </c>
      <c r="B11" s="8" t="s">
        <v>24</v>
      </c>
      <c r="C11" s="10" t="s">
        <v>25</v>
      </c>
      <c r="D11" s="12">
        <v>1</v>
      </c>
      <c r="E11" s="10">
        <v>59.8</v>
      </c>
      <c r="F11" s="10">
        <f t="shared" si="0"/>
        <v>59.8</v>
      </c>
      <c r="G11" s="11"/>
      <c r="H11" s="11"/>
    </row>
    <row r="12" customFormat="1" ht="33" customHeight="1" spans="1:8">
      <c r="A12" s="8">
        <v>9</v>
      </c>
      <c r="B12" s="8" t="s">
        <v>26</v>
      </c>
      <c r="C12" s="10" t="s">
        <v>27</v>
      </c>
      <c r="D12" s="12">
        <v>1</v>
      </c>
      <c r="E12" s="10">
        <v>79</v>
      </c>
      <c r="F12" s="10">
        <f t="shared" si="0"/>
        <v>79</v>
      </c>
      <c r="G12" s="11"/>
      <c r="H12" s="11"/>
    </row>
    <row r="13" customFormat="1" ht="35" customHeight="1" spans="1:8">
      <c r="A13" s="8">
        <v>10</v>
      </c>
      <c r="B13" s="8" t="s">
        <v>28</v>
      </c>
      <c r="C13" s="10" t="s">
        <v>29</v>
      </c>
      <c r="D13" s="12">
        <v>1</v>
      </c>
      <c r="E13" s="10">
        <v>88</v>
      </c>
      <c r="F13" s="10">
        <f t="shared" si="0"/>
        <v>88</v>
      </c>
      <c r="G13" s="11"/>
      <c r="H13" s="11"/>
    </row>
    <row r="14" customFormat="1" ht="29" customHeight="1" spans="1:8">
      <c r="A14" s="8">
        <v>11</v>
      </c>
      <c r="B14" s="8" t="s">
        <v>30</v>
      </c>
      <c r="C14" s="10" t="s">
        <v>31</v>
      </c>
      <c r="D14" s="12">
        <v>1</v>
      </c>
      <c r="E14" s="10">
        <v>79.9</v>
      </c>
      <c r="F14" s="10">
        <f t="shared" si="0"/>
        <v>79.9</v>
      </c>
      <c r="G14" s="11"/>
      <c r="H14" s="11"/>
    </row>
    <row r="15" customFormat="1" ht="36" customHeight="1" spans="1:8">
      <c r="A15" s="8">
        <v>12</v>
      </c>
      <c r="B15" s="8" t="s">
        <v>32</v>
      </c>
      <c r="C15" s="10" t="s">
        <v>33</v>
      </c>
      <c r="D15" s="8">
        <v>1</v>
      </c>
      <c r="E15" s="10">
        <v>149</v>
      </c>
      <c r="F15" s="10">
        <f t="shared" si="0"/>
        <v>149</v>
      </c>
      <c r="G15" s="11"/>
      <c r="H15" s="11"/>
    </row>
    <row r="16" customFormat="1" ht="33" customHeight="1" spans="1:8">
      <c r="A16" s="8">
        <v>13</v>
      </c>
      <c r="B16" s="8" t="s">
        <v>34</v>
      </c>
      <c r="C16" s="10" t="s">
        <v>35</v>
      </c>
      <c r="D16" s="8">
        <v>1</v>
      </c>
      <c r="E16" s="10">
        <v>99</v>
      </c>
      <c r="F16" s="10">
        <f t="shared" si="0"/>
        <v>99</v>
      </c>
      <c r="G16" s="11"/>
      <c r="H16" s="11"/>
    </row>
    <row r="17" customFormat="1" ht="36" customHeight="1" spans="1:8">
      <c r="A17" s="8">
        <v>14</v>
      </c>
      <c r="B17" s="8" t="s">
        <v>36</v>
      </c>
      <c r="C17" s="10" t="s">
        <v>37</v>
      </c>
      <c r="D17" s="12">
        <v>1</v>
      </c>
      <c r="E17" s="10">
        <v>44</v>
      </c>
      <c r="F17" s="10">
        <f t="shared" si="0"/>
        <v>44</v>
      </c>
      <c r="G17" s="11"/>
      <c r="H17" s="11"/>
    </row>
    <row r="18" customFormat="1" ht="40" customHeight="1" spans="1:8">
      <c r="A18" s="8">
        <v>15</v>
      </c>
      <c r="B18" s="8" t="s">
        <v>38</v>
      </c>
      <c r="C18" s="10" t="s">
        <v>39</v>
      </c>
      <c r="D18" s="8">
        <v>1</v>
      </c>
      <c r="E18" s="10">
        <v>59</v>
      </c>
      <c r="F18" s="10">
        <f t="shared" si="0"/>
        <v>59</v>
      </c>
      <c r="G18" s="11"/>
      <c r="H18" s="11"/>
    </row>
    <row r="19" customFormat="1" ht="45" customHeight="1" spans="1:8">
      <c r="A19" s="8">
        <v>16</v>
      </c>
      <c r="B19" s="8" t="s">
        <v>40</v>
      </c>
      <c r="C19" s="10" t="s">
        <v>41</v>
      </c>
      <c r="D19" s="12">
        <v>2</v>
      </c>
      <c r="E19" s="10">
        <v>186</v>
      </c>
      <c r="F19" s="10">
        <f t="shared" si="0"/>
        <v>372</v>
      </c>
      <c r="G19" s="11"/>
      <c r="H19" s="11"/>
    </row>
    <row r="20" customFormat="1" ht="46" customHeight="1" spans="1:8">
      <c r="A20" s="8">
        <v>17</v>
      </c>
      <c r="B20" s="10" t="s">
        <v>42</v>
      </c>
      <c r="C20" s="10" t="s">
        <v>43</v>
      </c>
      <c r="D20" s="10">
        <v>2</v>
      </c>
      <c r="E20" s="10">
        <v>288</v>
      </c>
      <c r="F20" s="10">
        <f t="shared" si="0"/>
        <v>576</v>
      </c>
      <c r="G20" s="11"/>
      <c r="H20" s="11"/>
    </row>
    <row r="21" customFormat="1" ht="55" customHeight="1" spans="1:8">
      <c r="A21" s="8">
        <v>18</v>
      </c>
      <c r="B21" s="10" t="s">
        <v>44</v>
      </c>
      <c r="C21" s="10" t="s">
        <v>45</v>
      </c>
      <c r="D21" s="10">
        <v>1</v>
      </c>
      <c r="E21" s="10">
        <v>166.4</v>
      </c>
      <c r="F21" s="10">
        <f t="shared" si="0"/>
        <v>166.4</v>
      </c>
      <c r="G21" s="11"/>
      <c r="H21" s="11"/>
    </row>
    <row r="22" customFormat="1" ht="50" customHeight="1" spans="1:8">
      <c r="A22" s="8">
        <v>19</v>
      </c>
      <c r="B22" s="10" t="s">
        <v>46</v>
      </c>
      <c r="C22" s="10" t="s">
        <v>47</v>
      </c>
      <c r="D22" s="10">
        <v>1</v>
      </c>
      <c r="E22" s="10">
        <v>94.5</v>
      </c>
      <c r="F22" s="10">
        <f t="shared" si="0"/>
        <v>94.5</v>
      </c>
      <c r="G22" s="11"/>
      <c r="H22" s="11"/>
    </row>
    <row r="23" customFormat="1" ht="37" customHeight="1" spans="1:8">
      <c r="A23" s="8">
        <v>20</v>
      </c>
      <c r="B23" s="8" t="s">
        <v>48</v>
      </c>
      <c r="C23" s="10" t="s">
        <v>49</v>
      </c>
      <c r="D23" s="12">
        <v>1</v>
      </c>
      <c r="E23" s="10">
        <v>89</v>
      </c>
      <c r="F23" s="10">
        <f t="shared" si="0"/>
        <v>89</v>
      </c>
      <c r="G23" s="11"/>
      <c r="H23" s="11"/>
    </row>
    <row r="24" customFormat="1" ht="37" customHeight="1" spans="1:8">
      <c r="A24" s="8">
        <v>21</v>
      </c>
      <c r="B24" s="8" t="s">
        <v>50</v>
      </c>
      <c r="C24" s="10" t="s">
        <v>51</v>
      </c>
      <c r="D24" s="12">
        <v>1</v>
      </c>
      <c r="E24" s="10">
        <v>158</v>
      </c>
      <c r="F24" s="10">
        <f t="shared" si="0"/>
        <v>158</v>
      </c>
      <c r="G24" s="11"/>
      <c r="H24" s="11"/>
    </row>
    <row r="25" customFormat="1" ht="34" customHeight="1" spans="1:8">
      <c r="A25" s="8">
        <v>22</v>
      </c>
      <c r="B25" s="15" t="s">
        <v>52</v>
      </c>
      <c r="C25" s="10" t="s">
        <v>53</v>
      </c>
      <c r="D25" s="8">
        <v>1</v>
      </c>
      <c r="E25" s="10">
        <v>78</v>
      </c>
      <c r="F25" s="10">
        <f t="shared" si="0"/>
        <v>78</v>
      </c>
      <c r="G25" s="11"/>
      <c r="H25" s="11"/>
    </row>
    <row r="26" customFormat="1" ht="38" customHeight="1" spans="1:8">
      <c r="A26" s="8">
        <v>23</v>
      </c>
      <c r="B26" s="8" t="s">
        <v>54</v>
      </c>
      <c r="C26" s="10" t="s">
        <v>55</v>
      </c>
      <c r="D26" s="12">
        <v>1</v>
      </c>
      <c r="E26" s="10">
        <v>89</v>
      </c>
      <c r="F26" s="10">
        <f t="shared" si="0"/>
        <v>89</v>
      </c>
      <c r="G26" s="11"/>
      <c r="H26" s="11"/>
    </row>
    <row r="27" customFormat="1" ht="40" customHeight="1" spans="1:8">
      <c r="A27" s="8">
        <v>24</v>
      </c>
      <c r="B27" s="8" t="s">
        <v>56</v>
      </c>
      <c r="C27" s="10" t="s">
        <v>57</v>
      </c>
      <c r="D27" s="12">
        <v>1</v>
      </c>
      <c r="E27" s="10">
        <v>79.8</v>
      </c>
      <c r="F27" s="10">
        <f t="shared" si="0"/>
        <v>79.8</v>
      </c>
      <c r="G27" s="11"/>
      <c r="H27" s="11"/>
    </row>
    <row r="28" customFormat="1" ht="36" customHeight="1" spans="1:8">
      <c r="A28" s="8">
        <v>25</v>
      </c>
      <c r="B28" s="8" t="s">
        <v>58</v>
      </c>
      <c r="C28" s="10" t="s">
        <v>59</v>
      </c>
      <c r="D28" s="12">
        <v>1</v>
      </c>
      <c r="E28" s="10">
        <v>99</v>
      </c>
      <c r="F28" s="10">
        <f t="shared" si="0"/>
        <v>99</v>
      </c>
      <c r="G28" s="11"/>
      <c r="H28" s="11"/>
    </row>
    <row r="29" customFormat="1" ht="63" customHeight="1" spans="1:8">
      <c r="A29" s="8">
        <v>26</v>
      </c>
      <c r="B29" s="8" t="s">
        <v>60</v>
      </c>
      <c r="C29" s="10" t="s">
        <v>61</v>
      </c>
      <c r="D29" s="12">
        <v>1</v>
      </c>
      <c r="E29" s="10">
        <v>267</v>
      </c>
      <c r="F29" s="10">
        <f t="shared" si="0"/>
        <v>267</v>
      </c>
      <c r="G29" s="11"/>
      <c r="H29" s="11"/>
    </row>
    <row r="30" customFormat="1" ht="43" customHeight="1" spans="1:8">
      <c r="A30" s="8">
        <v>27</v>
      </c>
      <c r="B30" s="16" t="s">
        <v>62</v>
      </c>
      <c r="C30" s="10" t="s">
        <v>63</v>
      </c>
      <c r="D30" s="17">
        <v>1</v>
      </c>
      <c r="E30" s="10">
        <v>119</v>
      </c>
      <c r="F30" s="10">
        <f t="shared" si="0"/>
        <v>119</v>
      </c>
      <c r="G30" s="11"/>
      <c r="H30" s="11"/>
    </row>
    <row r="31" customFormat="1" ht="36" customHeight="1" spans="1:8">
      <c r="A31" s="8">
        <v>28</v>
      </c>
      <c r="B31" s="13" t="s">
        <v>64</v>
      </c>
      <c r="C31" s="10" t="s">
        <v>65</v>
      </c>
      <c r="D31" s="10">
        <v>1</v>
      </c>
      <c r="E31" s="10">
        <v>199</v>
      </c>
      <c r="F31" s="10">
        <f t="shared" si="0"/>
        <v>199</v>
      </c>
      <c r="G31" s="11"/>
      <c r="H31" s="11"/>
    </row>
    <row r="32" customFormat="1" ht="39" customHeight="1" spans="1:8">
      <c r="A32" s="8">
        <v>29</v>
      </c>
      <c r="B32" s="10" t="s">
        <v>66</v>
      </c>
      <c r="C32" s="10" t="s">
        <v>67</v>
      </c>
      <c r="D32" s="10">
        <v>1</v>
      </c>
      <c r="E32" s="10">
        <v>99</v>
      </c>
      <c r="F32" s="10">
        <f t="shared" si="0"/>
        <v>99</v>
      </c>
      <c r="G32" s="11"/>
      <c r="H32" s="11"/>
    </row>
    <row r="33" customFormat="1" ht="43" customHeight="1" spans="1:8">
      <c r="A33" s="8">
        <v>30</v>
      </c>
      <c r="B33" s="8" t="s">
        <v>68</v>
      </c>
      <c r="C33" s="10" t="s">
        <v>69</v>
      </c>
      <c r="D33" s="8">
        <v>1</v>
      </c>
      <c r="E33" s="10">
        <v>89</v>
      </c>
      <c r="F33" s="10">
        <f t="shared" si="0"/>
        <v>89</v>
      </c>
      <c r="G33" s="11"/>
      <c r="H33" s="11"/>
    </row>
    <row r="34" customFormat="1" ht="35" customHeight="1" spans="1:8">
      <c r="A34" s="8">
        <v>31</v>
      </c>
      <c r="B34" s="8" t="s">
        <v>70</v>
      </c>
      <c r="C34" s="10" t="s">
        <v>71</v>
      </c>
      <c r="D34" s="12">
        <v>1</v>
      </c>
      <c r="E34" s="10">
        <v>79</v>
      </c>
      <c r="F34" s="10">
        <f t="shared" si="0"/>
        <v>79</v>
      </c>
      <c r="G34" s="11"/>
      <c r="H34" s="11"/>
    </row>
    <row r="35" customFormat="1" ht="41" customHeight="1" spans="1:8">
      <c r="A35" s="8">
        <v>32</v>
      </c>
      <c r="B35" s="8" t="s">
        <v>72</v>
      </c>
      <c r="C35" s="10" t="s">
        <v>73</v>
      </c>
      <c r="D35" s="12">
        <v>1</v>
      </c>
      <c r="E35" s="10">
        <v>59.8</v>
      </c>
      <c r="F35" s="10">
        <f t="shared" si="0"/>
        <v>59.8</v>
      </c>
      <c r="G35" s="11"/>
      <c r="H35" s="11"/>
    </row>
    <row r="36" customFormat="1" ht="35" customHeight="1" spans="1:8">
      <c r="A36" s="8">
        <v>33</v>
      </c>
      <c r="B36" s="8" t="s">
        <v>74</v>
      </c>
      <c r="C36" s="10" t="s">
        <v>75</v>
      </c>
      <c r="D36" s="12">
        <v>1</v>
      </c>
      <c r="E36" s="10">
        <v>220</v>
      </c>
      <c r="F36" s="10">
        <f t="shared" si="0"/>
        <v>220</v>
      </c>
      <c r="G36" s="11"/>
      <c r="H36" s="11"/>
    </row>
    <row r="37" customFormat="1" ht="35" customHeight="1" spans="1:8">
      <c r="A37" s="8">
        <v>34</v>
      </c>
      <c r="B37" s="8" t="s">
        <v>76</v>
      </c>
      <c r="C37" s="10" t="s">
        <v>77</v>
      </c>
      <c r="D37" s="12">
        <v>1</v>
      </c>
      <c r="E37" s="10">
        <v>58</v>
      </c>
      <c r="F37" s="10">
        <f t="shared" ref="F37:F68" si="1">D37*E37</f>
        <v>58</v>
      </c>
      <c r="G37" s="11"/>
      <c r="H37" s="11"/>
    </row>
    <row r="38" customFormat="1" ht="40" customHeight="1" spans="1:8">
      <c r="A38" s="8">
        <v>35</v>
      </c>
      <c r="B38" s="8" t="s">
        <v>78</v>
      </c>
      <c r="C38" s="10" t="s">
        <v>79</v>
      </c>
      <c r="D38" s="12">
        <v>1</v>
      </c>
      <c r="E38" s="10">
        <v>96</v>
      </c>
      <c r="F38" s="10">
        <f t="shared" si="1"/>
        <v>96</v>
      </c>
      <c r="G38" s="11"/>
      <c r="H38" s="11"/>
    </row>
    <row r="39" customFormat="1" ht="57" customHeight="1" spans="1:8">
      <c r="A39" s="8">
        <v>36</v>
      </c>
      <c r="B39" s="8" t="s">
        <v>80</v>
      </c>
      <c r="C39" s="10" t="s">
        <v>81</v>
      </c>
      <c r="D39" s="12">
        <v>1</v>
      </c>
      <c r="E39" s="10">
        <v>49</v>
      </c>
      <c r="F39" s="10">
        <f t="shared" si="1"/>
        <v>49</v>
      </c>
      <c r="G39" s="11"/>
      <c r="H39" s="11"/>
    </row>
    <row r="40" customFormat="1" ht="41" customHeight="1" spans="1:8">
      <c r="A40" s="8">
        <v>37</v>
      </c>
      <c r="B40" s="8" t="s">
        <v>82</v>
      </c>
      <c r="C40" s="10" t="s">
        <v>83</v>
      </c>
      <c r="D40" s="12">
        <v>1</v>
      </c>
      <c r="E40" s="10">
        <v>59</v>
      </c>
      <c r="F40" s="10">
        <f t="shared" si="1"/>
        <v>59</v>
      </c>
      <c r="G40" s="11"/>
      <c r="H40" s="11"/>
    </row>
    <row r="41" customFormat="1" ht="37" customHeight="1" spans="1:8">
      <c r="A41" s="8">
        <v>38</v>
      </c>
      <c r="B41" s="8" t="s">
        <v>84</v>
      </c>
      <c r="C41" s="10" t="s">
        <v>85</v>
      </c>
      <c r="D41" s="12">
        <v>1</v>
      </c>
      <c r="E41" s="10">
        <v>49.8</v>
      </c>
      <c r="F41" s="10">
        <f t="shared" si="1"/>
        <v>49.8</v>
      </c>
      <c r="G41" s="11"/>
      <c r="H41" s="11"/>
    </row>
    <row r="42" customFormat="1" ht="52" customHeight="1" spans="1:8">
      <c r="A42" s="8">
        <v>39</v>
      </c>
      <c r="B42" s="8" t="s">
        <v>86</v>
      </c>
      <c r="C42" s="10" t="s">
        <v>87</v>
      </c>
      <c r="D42" s="12">
        <v>1</v>
      </c>
      <c r="E42" s="10">
        <v>79.8</v>
      </c>
      <c r="F42" s="10">
        <f t="shared" si="1"/>
        <v>79.8</v>
      </c>
      <c r="G42" s="11"/>
      <c r="H42" s="11"/>
    </row>
    <row r="43" customFormat="1" ht="39" customHeight="1" spans="1:8">
      <c r="A43" s="8">
        <v>40</v>
      </c>
      <c r="B43" s="8" t="s">
        <v>88</v>
      </c>
      <c r="C43" s="10" t="s">
        <v>89</v>
      </c>
      <c r="D43" s="12">
        <v>1</v>
      </c>
      <c r="E43" s="10">
        <v>99</v>
      </c>
      <c r="F43" s="10">
        <f t="shared" si="1"/>
        <v>99</v>
      </c>
      <c r="G43" s="11"/>
      <c r="H43" s="11"/>
    </row>
    <row r="44" customFormat="1" ht="34" customHeight="1" spans="1:8">
      <c r="A44" s="8">
        <v>41</v>
      </c>
      <c r="B44" s="8" t="s">
        <v>90</v>
      </c>
      <c r="C44" s="10" t="s">
        <v>91</v>
      </c>
      <c r="D44" s="12">
        <v>1</v>
      </c>
      <c r="E44" s="10">
        <v>98</v>
      </c>
      <c r="F44" s="10">
        <f t="shared" si="1"/>
        <v>98</v>
      </c>
      <c r="G44" s="11"/>
      <c r="H44" s="11"/>
    </row>
    <row r="45" customFormat="1" ht="33" customHeight="1" spans="1:8">
      <c r="A45" s="8">
        <v>42</v>
      </c>
      <c r="B45" s="8" t="s">
        <v>92</v>
      </c>
      <c r="C45" s="10" t="s">
        <v>93</v>
      </c>
      <c r="D45" s="12">
        <v>1</v>
      </c>
      <c r="E45" s="10">
        <v>98</v>
      </c>
      <c r="F45" s="10">
        <f t="shared" si="1"/>
        <v>98</v>
      </c>
      <c r="G45" s="11"/>
      <c r="H45" s="11"/>
    </row>
    <row r="46" customFormat="1" ht="35" customHeight="1" spans="1:8">
      <c r="A46" s="8">
        <v>43</v>
      </c>
      <c r="B46" s="8" t="s">
        <v>94</v>
      </c>
      <c r="C46" s="10" t="s">
        <v>95</v>
      </c>
      <c r="D46" s="12">
        <v>1</v>
      </c>
      <c r="E46" s="10">
        <v>59.9</v>
      </c>
      <c r="F46" s="10">
        <f t="shared" si="1"/>
        <v>59.9</v>
      </c>
      <c r="G46" s="11"/>
      <c r="H46" s="11"/>
    </row>
    <row r="47" customFormat="1" ht="42" customHeight="1" spans="1:8">
      <c r="A47" s="8">
        <v>44</v>
      </c>
      <c r="B47" s="10" t="s">
        <v>96</v>
      </c>
      <c r="C47" s="10" t="s">
        <v>97</v>
      </c>
      <c r="D47" s="10">
        <v>1</v>
      </c>
      <c r="E47" s="10">
        <v>193</v>
      </c>
      <c r="F47" s="10">
        <f t="shared" si="1"/>
        <v>193</v>
      </c>
      <c r="G47" s="11"/>
      <c r="H47" s="11"/>
    </row>
    <row r="48" customFormat="1" ht="33" customHeight="1" spans="1:8">
      <c r="A48" s="8">
        <v>45</v>
      </c>
      <c r="B48" s="8" t="s">
        <v>98</v>
      </c>
      <c r="C48" s="10" t="s">
        <v>99</v>
      </c>
      <c r="D48" s="12">
        <v>1</v>
      </c>
      <c r="E48" s="10">
        <v>98</v>
      </c>
      <c r="F48" s="10">
        <f t="shared" si="1"/>
        <v>98</v>
      </c>
      <c r="G48" s="11"/>
      <c r="H48" s="11"/>
    </row>
    <row r="49" customFormat="1" ht="50" customHeight="1" spans="1:8">
      <c r="A49" s="8">
        <v>46</v>
      </c>
      <c r="B49" s="8" t="s">
        <v>100</v>
      </c>
      <c r="C49" s="10" t="s">
        <v>101</v>
      </c>
      <c r="D49" s="12">
        <v>1</v>
      </c>
      <c r="E49" s="10">
        <v>59</v>
      </c>
      <c r="F49" s="10">
        <f t="shared" si="1"/>
        <v>59</v>
      </c>
      <c r="G49" s="11"/>
      <c r="H49" s="11"/>
    </row>
    <row r="50" customFormat="1" ht="45" customHeight="1" spans="1:8">
      <c r="A50" s="8">
        <v>47</v>
      </c>
      <c r="B50" s="8" t="s">
        <v>102</v>
      </c>
      <c r="C50" s="10" t="s">
        <v>103</v>
      </c>
      <c r="D50" s="12">
        <v>1</v>
      </c>
      <c r="E50" s="10">
        <v>59</v>
      </c>
      <c r="F50" s="10">
        <f t="shared" si="1"/>
        <v>59</v>
      </c>
      <c r="G50" s="11"/>
      <c r="H50" s="11"/>
    </row>
    <row r="51" customFormat="1" ht="38" customHeight="1" spans="1:8">
      <c r="A51" s="8">
        <v>48</v>
      </c>
      <c r="B51" s="8" t="s">
        <v>104</v>
      </c>
      <c r="C51" s="10" t="s">
        <v>105</v>
      </c>
      <c r="D51" s="12">
        <v>1</v>
      </c>
      <c r="E51" s="10">
        <v>39.8</v>
      </c>
      <c r="F51" s="10">
        <f t="shared" si="1"/>
        <v>39.8</v>
      </c>
      <c r="G51" s="11"/>
      <c r="H51" s="11"/>
    </row>
    <row r="52" customFormat="1" ht="38" customHeight="1" spans="1:8">
      <c r="A52" s="8">
        <v>49</v>
      </c>
      <c r="B52" s="8" t="s">
        <v>106</v>
      </c>
      <c r="C52" s="10" t="s">
        <v>107</v>
      </c>
      <c r="D52" s="12">
        <v>1</v>
      </c>
      <c r="E52" s="10">
        <v>99</v>
      </c>
      <c r="F52" s="10">
        <f t="shared" si="1"/>
        <v>99</v>
      </c>
      <c r="G52" s="11"/>
      <c r="H52" s="11"/>
    </row>
    <row r="53" customFormat="1" ht="38" customHeight="1" spans="1:8">
      <c r="A53" s="8">
        <v>50</v>
      </c>
      <c r="B53" s="8" t="s">
        <v>108</v>
      </c>
      <c r="C53" s="10" t="s">
        <v>109</v>
      </c>
      <c r="D53" s="12">
        <v>1</v>
      </c>
      <c r="E53" s="10">
        <v>49</v>
      </c>
      <c r="F53" s="10">
        <f t="shared" si="1"/>
        <v>49</v>
      </c>
      <c r="G53" s="11"/>
      <c r="H53" s="11"/>
    </row>
    <row r="54" customFormat="1" ht="41" customHeight="1" spans="1:8">
      <c r="A54" s="8">
        <v>51</v>
      </c>
      <c r="B54" s="8" t="s">
        <v>110</v>
      </c>
      <c r="C54" s="10" t="s">
        <v>111</v>
      </c>
      <c r="D54" s="12">
        <v>1</v>
      </c>
      <c r="E54" s="10">
        <v>98</v>
      </c>
      <c r="F54" s="10">
        <f t="shared" si="1"/>
        <v>98</v>
      </c>
      <c r="G54" s="11"/>
      <c r="H54" s="11"/>
    </row>
    <row r="55" customFormat="1" ht="39" customHeight="1" spans="1:8">
      <c r="A55" s="8">
        <v>52</v>
      </c>
      <c r="B55" s="8" t="s">
        <v>112</v>
      </c>
      <c r="C55" s="10" t="s">
        <v>113</v>
      </c>
      <c r="D55" s="12">
        <v>1</v>
      </c>
      <c r="E55" s="10">
        <v>55</v>
      </c>
      <c r="F55" s="10">
        <f t="shared" si="1"/>
        <v>55</v>
      </c>
      <c r="G55" s="11"/>
      <c r="H55" s="11"/>
    </row>
    <row r="56" customFormat="1" ht="33" customHeight="1" spans="1:8">
      <c r="A56" s="8">
        <v>53</v>
      </c>
      <c r="B56" s="8" t="s">
        <v>114</v>
      </c>
      <c r="C56" s="10" t="s">
        <v>115</v>
      </c>
      <c r="D56" s="12">
        <v>1</v>
      </c>
      <c r="E56" s="10">
        <v>39</v>
      </c>
      <c r="F56" s="10">
        <f t="shared" si="1"/>
        <v>39</v>
      </c>
      <c r="G56" s="11"/>
      <c r="H56" s="11"/>
    </row>
    <row r="57" customFormat="1" ht="35" customHeight="1" spans="1:8">
      <c r="A57" s="8">
        <v>54</v>
      </c>
      <c r="B57" s="8" t="s">
        <v>116</v>
      </c>
      <c r="C57" s="10" t="s">
        <v>117</v>
      </c>
      <c r="D57" s="12">
        <v>1</v>
      </c>
      <c r="E57" s="10">
        <v>95</v>
      </c>
      <c r="F57" s="10">
        <f t="shared" si="1"/>
        <v>95</v>
      </c>
      <c r="G57" s="11"/>
      <c r="H57" s="11"/>
    </row>
    <row r="58" customFormat="1" ht="38.25" spans="1:8">
      <c r="A58" s="8">
        <v>55</v>
      </c>
      <c r="B58" s="13" t="s">
        <v>118</v>
      </c>
      <c r="C58" s="10" t="s">
        <v>119</v>
      </c>
      <c r="D58" s="14">
        <v>1</v>
      </c>
      <c r="E58" s="10">
        <v>98</v>
      </c>
      <c r="F58" s="10">
        <f t="shared" si="1"/>
        <v>98</v>
      </c>
      <c r="G58" s="11"/>
      <c r="H58" s="11"/>
    </row>
    <row r="59" customFormat="1" ht="36" customHeight="1" spans="1:8">
      <c r="A59" s="8">
        <v>56</v>
      </c>
      <c r="B59" s="18" t="s">
        <v>120</v>
      </c>
      <c r="C59" s="10" t="s">
        <v>121</v>
      </c>
      <c r="D59" s="10">
        <v>1</v>
      </c>
      <c r="E59" s="10">
        <v>51.33</v>
      </c>
      <c r="F59" s="10">
        <f t="shared" si="1"/>
        <v>51.33</v>
      </c>
      <c r="G59" s="11"/>
      <c r="H59" s="11"/>
    </row>
    <row r="60" customFormat="1" ht="47" customHeight="1" spans="1:8">
      <c r="A60" s="8">
        <v>57</v>
      </c>
      <c r="B60" s="8" t="s">
        <v>122</v>
      </c>
      <c r="C60" s="10" t="s">
        <v>123</v>
      </c>
      <c r="D60" s="12">
        <v>1</v>
      </c>
      <c r="E60" s="10">
        <v>39</v>
      </c>
      <c r="F60" s="10">
        <f t="shared" si="1"/>
        <v>39</v>
      </c>
      <c r="G60" s="11"/>
      <c r="H60" s="11"/>
    </row>
    <row r="61" customFormat="1" ht="33" customHeight="1" spans="1:8">
      <c r="A61" s="8">
        <v>58</v>
      </c>
      <c r="B61" s="8" t="s">
        <v>124</v>
      </c>
      <c r="C61" s="10" t="s">
        <v>125</v>
      </c>
      <c r="D61" s="12">
        <v>1</v>
      </c>
      <c r="E61" s="10">
        <v>89</v>
      </c>
      <c r="F61" s="10">
        <f t="shared" si="1"/>
        <v>89</v>
      </c>
      <c r="G61" s="11"/>
      <c r="H61" s="11"/>
    </row>
    <row r="62" customFormat="1" ht="52" customHeight="1" spans="1:8">
      <c r="A62" s="8">
        <v>59</v>
      </c>
      <c r="B62" s="8" t="s">
        <v>126</v>
      </c>
      <c r="C62" s="10" t="s">
        <v>127</v>
      </c>
      <c r="D62" s="12">
        <v>1</v>
      </c>
      <c r="E62" s="10">
        <v>399</v>
      </c>
      <c r="F62" s="10">
        <f t="shared" si="1"/>
        <v>399</v>
      </c>
      <c r="G62" s="11"/>
      <c r="H62" s="11"/>
    </row>
    <row r="63" customFormat="1" ht="53" customHeight="1" spans="1:8">
      <c r="A63" s="8">
        <v>60</v>
      </c>
      <c r="B63" s="8" t="s">
        <v>128</v>
      </c>
      <c r="C63" s="10" t="s">
        <v>129</v>
      </c>
      <c r="D63" s="12">
        <v>1</v>
      </c>
      <c r="E63" s="10">
        <v>399</v>
      </c>
      <c r="F63" s="10">
        <f t="shared" si="1"/>
        <v>399</v>
      </c>
      <c r="G63" s="11"/>
      <c r="H63" s="11"/>
    </row>
    <row r="64" customFormat="1" ht="52" customHeight="1" spans="1:8">
      <c r="A64" s="8">
        <v>61</v>
      </c>
      <c r="B64" s="8" t="s">
        <v>130</v>
      </c>
      <c r="C64" s="10" t="s">
        <v>131</v>
      </c>
      <c r="D64" s="12">
        <v>1</v>
      </c>
      <c r="E64" s="10">
        <v>499</v>
      </c>
      <c r="F64" s="10">
        <f t="shared" si="1"/>
        <v>499</v>
      </c>
      <c r="G64" s="11"/>
      <c r="H64" s="11"/>
    </row>
    <row r="65" customFormat="1" ht="43" customHeight="1" spans="1:8">
      <c r="A65" s="8">
        <v>62</v>
      </c>
      <c r="B65" s="8" t="s">
        <v>132</v>
      </c>
      <c r="C65" s="10" t="s">
        <v>133</v>
      </c>
      <c r="D65" s="12">
        <v>1</v>
      </c>
      <c r="E65" s="10">
        <v>35</v>
      </c>
      <c r="F65" s="10">
        <f t="shared" si="1"/>
        <v>35</v>
      </c>
      <c r="G65" s="11"/>
      <c r="H65" s="11"/>
    </row>
    <row r="66" customFormat="1" ht="44" customHeight="1" spans="1:8">
      <c r="A66" s="8">
        <v>63</v>
      </c>
      <c r="B66" s="8" t="s">
        <v>134</v>
      </c>
      <c r="C66" s="10" t="s">
        <v>135</v>
      </c>
      <c r="D66" s="12">
        <v>1</v>
      </c>
      <c r="E66" s="10">
        <v>35</v>
      </c>
      <c r="F66" s="10">
        <f t="shared" si="1"/>
        <v>35</v>
      </c>
      <c r="G66" s="11"/>
      <c r="H66" s="11"/>
    </row>
    <row r="67" customFormat="1" ht="45" customHeight="1" spans="1:8">
      <c r="A67" s="8">
        <v>64</v>
      </c>
      <c r="B67" s="19" t="s">
        <v>136</v>
      </c>
      <c r="C67" s="10" t="s">
        <v>137</v>
      </c>
      <c r="D67" s="10">
        <v>1</v>
      </c>
      <c r="E67" s="10">
        <v>523.37</v>
      </c>
      <c r="F67" s="10">
        <f t="shared" si="1"/>
        <v>523.37</v>
      </c>
      <c r="G67" s="11"/>
      <c r="H67" s="11"/>
    </row>
    <row r="68" customFormat="1" ht="40" customHeight="1" spans="1:8">
      <c r="A68" s="8">
        <v>65</v>
      </c>
      <c r="B68" s="8" t="s">
        <v>138</v>
      </c>
      <c r="C68" s="10" t="s">
        <v>139</v>
      </c>
      <c r="D68" s="12">
        <v>1</v>
      </c>
      <c r="E68" s="10">
        <v>58</v>
      </c>
      <c r="F68" s="10">
        <f t="shared" si="1"/>
        <v>58</v>
      </c>
      <c r="G68" s="11"/>
      <c r="H68" s="11"/>
    </row>
    <row r="69" customFormat="1" ht="38" customHeight="1" spans="1:8">
      <c r="A69" s="8">
        <v>66</v>
      </c>
      <c r="B69" s="8" t="s">
        <v>140</v>
      </c>
      <c r="C69" s="10" t="s">
        <v>141</v>
      </c>
      <c r="D69" s="12">
        <v>1</v>
      </c>
      <c r="E69" s="10">
        <v>68</v>
      </c>
      <c r="F69" s="10">
        <f t="shared" ref="F69:F100" si="2">D69*E69</f>
        <v>68</v>
      </c>
      <c r="G69" s="11"/>
      <c r="H69" s="11"/>
    </row>
    <row r="70" customFormat="1" ht="37" customHeight="1" spans="1:8">
      <c r="A70" s="8">
        <v>67</v>
      </c>
      <c r="B70" s="8" t="s">
        <v>142</v>
      </c>
      <c r="C70" s="10" t="s">
        <v>143</v>
      </c>
      <c r="D70" s="12">
        <v>1</v>
      </c>
      <c r="E70" s="10">
        <v>49</v>
      </c>
      <c r="F70" s="10">
        <f t="shared" si="2"/>
        <v>49</v>
      </c>
      <c r="G70" s="11"/>
      <c r="H70" s="11"/>
    </row>
    <row r="71" customFormat="1" ht="36" customHeight="1" spans="1:8">
      <c r="A71" s="8">
        <v>68</v>
      </c>
      <c r="B71" s="8" t="s">
        <v>144</v>
      </c>
      <c r="C71" s="10" t="s">
        <v>145</v>
      </c>
      <c r="D71" s="12">
        <v>1</v>
      </c>
      <c r="E71" s="10">
        <v>138</v>
      </c>
      <c r="F71" s="10">
        <f t="shared" si="2"/>
        <v>138</v>
      </c>
      <c r="G71" s="11"/>
      <c r="H71" s="11"/>
    </row>
    <row r="72" customFormat="1" ht="46" customHeight="1" spans="1:8">
      <c r="A72" s="8">
        <v>69</v>
      </c>
      <c r="B72" s="8" t="s">
        <v>146</v>
      </c>
      <c r="C72" s="10" t="s">
        <v>147</v>
      </c>
      <c r="D72" s="12">
        <v>1</v>
      </c>
      <c r="E72" s="10">
        <v>68</v>
      </c>
      <c r="F72" s="10">
        <f t="shared" si="2"/>
        <v>68</v>
      </c>
      <c r="G72" s="11"/>
      <c r="H72" s="11"/>
    </row>
    <row r="73" customFormat="1" ht="36" customHeight="1" spans="1:8">
      <c r="A73" s="8">
        <v>70</v>
      </c>
      <c r="B73" s="8" t="s">
        <v>148</v>
      </c>
      <c r="C73" s="10" t="s">
        <v>149</v>
      </c>
      <c r="D73" s="12">
        <v>1</v>
      </c>
      <c r="E73" s="10">
        <v>59</v>
      </c>
      <c r="F73" s="10">
        <f t="shared" si="2"/>
        <v>59</v>
      </c>
      <c r="G73" s="11"/>
      <c r="H73" s="11"/>
    </row>
    <row r="74" customFormat="1" ht="49" customHeight="1" spans="1:8">
      <c r="A74" s="8">
        <v>71</v>
      </c>
      <c r="B74" s="8" t="s">
        <v>150</v>
      </c>
      <c r="C74" s="10" t="s">
        <v>151</v>
      </c>
      <c r="D74" s="12">
        <v>1</v>
      </c>
      <c r="E74" s="10">
        <v>89</v>
      </c>
      <c r="F74" s="10">
        <f t="shared" si="2"/>
        <v>89</v>
      </c>
      <c r="G74" s="11"/>
      <c r="H74" s="11"/>
    </row>
    <row r="75" customFormat="1" ht="57" customHeight="1" spans="1:8">
      <c r="A75" s="8">
        <v>72</v>
      </c>
      <c r="B75" s="8" t="s">
        <v>152</v>
      </c>
      <c r="C75" s="10" t="s">
        <v>153</v>
      </c>
      <c r="D75" s="12">
        <v>1</v>
      </c>
      <c r="E75" s="10">
        <v>55</v>
      </c>
      <c r="F75" s="10">
        <f t="shared" si="2"/>
        <v>55</v>
      </c>
      <c r="G75" s="11"/>
      <c r="H75" s="11"/>
    </row>
    <row r="76" customFormat="1" ht="36" customHeight="1" spans="1:8">
      <c r="A76" s="8">
        <v>73</v>
      </c>
      <c r="B76" s="8" t="s">
        <v>154</v>
      </c>
      <c r="C76" s="10" t="s">
        <v>155</v>
      </c>
      <c r="D76" s="12">
        <v>1</v>
      </c>
      <c r="E76" s="10">
        <v>108</v>
      </c>
      <c r="F76" s="10">
        <f t="shared" si="2"/>
        <v>108</v>
      </c>
      <c r="G76" s="11"/>
      <c r="H76" s="11"/>
    </row>
    <row r="77" customFormat="1" ht="45" customHeight="1" spans="1:8">
      <c r="A77" s="8">
        <v>74</v>
      </c>
      <c r="B77" s="8" t="s">
        <v>156</v>
      </c>
      <c r="C77" s="10" t="s">
        <v>157</v>
      </c>
      <c r="D77" s="12">
        <v>1</v>
      </c>
      <c r="E77" s="10">
        <v>129</v>
      </c>
      <c r="F77" s="10">
        <f t="shared" si="2"/>
        <v>129</v>
      </c>
      <c r="G77" s="11"/>
      <c r="H77" s="11"/>
    </row>
    <row r="78" customFormat="1" ht="49" customHeight="1" spans="1:8">
      <c r="A78" s="8">
        <v>75</v>
      </c>
      <c r="B78" s="10" t="s">
        <v>158</v>
      </c>
      <c r="C78" s="10" t="s">
        <v>159</v>
      </c>
      <c r="D78" s="10">
        <v>1</v>
      </c>
      <c r="E78" s="10">
        <v>79</v>
      </c>
      <c r="F78" s="10">
        <f t="shared" si="2"/>
        <v>79</v>
      </c>
      <c r="G78" s="11"/>
      <c r="H78" s="11"/>
    </row>
    <row r="79" customFormat="1" ht="35" customHeight="1" spans="1:8">
      <c r="A79" s="8">
        <v>76</v>
      </c>
      <c r="B79" s="9" t="s">
        <v>160</v>
      </c>
      <c r="C79" s="10" t="s">
        <v>161</v>
      </c>
      <c r="D79" s="10">
        <v>1</v>
      </c>
      <c r="E79" s="10">
        <v>79</v>
      </c>
      <c r="F79" s="10">
        <f t="shared" si="2"/>
        <v>79</v>
      </c>
      <c r="G79" s="11"/>
      <c r="H79" s="11"/>
    </row>
    <row r="80" customFormat="1" ht="41" customHeight="1" spans="1:8">
      <c r="A80" s="8">
        <v>77</v>
      </c>
      <c r="B80" s="8" t="s">
        <v>162</v>
      </c>
      <c r="C80" s="10" t="s">
        <v>163</v>
      </c>
      <c r="D80" s="12">
        <v>1</v>
      </c>
      <c r="E80" s="10">
        <v>88</v>
      </c>
      <c r="F80" s="10">
        <f t="shared" si="2"/>
        <v>88</v>
      </c>
      <c r="G80" s="11"/>
      <c r="H80" s="11"/>
    </row>
    <row r="81" customFormat="1" ht="35" customHeight="1" spans="1:8">
      <c r="A81" s="8">
        <v>78</v>
      </c>
      <c r="B81" s="9" t="s">
        <v>164</v>
      </c>
      <c r="C81" s="10" t="s">
        <v>165</v>
      </c>
      <c r="D81" s="10">
        <v>1</v>
      </c>
      <c r="E81" s="10">
        <v>108</v>
      </c>
      <c r="F81" s="10">
        <f t="shared" si="2"/>
        <v>108</v>
      </c>
      <c r="G81" s="11"/>
      <c r="H81" s="11"/>
    </row>
    <row r="82" customFormat="1" ht="40" customHeight="1" spans="1:8">
      <c r="A82" s="8">
        <v>79</v>
      </c>
      <c r="B82" s="8" t="s">
        <v>166</v>
      </c>
      <c r="C82" s="10" t="s">
        <v>167</v>
      </c>
      <c r="D82" s="12">
        <v>1</v>
      </c>
      <c r="E82" s="10">
        <v>149</v>
      </c>
      <c r="F82" s="10">
        <f t="shared" si="2"/>
        <v>149</v>
      </c>
      <c r="G82" s="11"/>
      <c r="H82" s="11"/>
    </row>
    <row r="83" customFormat="1" ht="42" customHeight="1" spans="1:8">
      <c r="A83" s="8">
        <v>80</v>
      </c>
      <c r="B83" s="8" t="s">
        <v>168</v>
      </c>
      <c r="C83" s="10" t="s">
        <v>169</v>
      </c>
      <c r="D83" s="12">
        <v>1</v>
      </c>
      <c r="E83" s="10">
        <v>99</v>
      </c>
      <c r="F83" s="10">
        <f t="shared" si="2"/>
        <v>99</v>
      </c>
      <c r="G83" s="11"/>
      <c r="H83" s="11"/>
    </row>
    <row r="84" customFormat="1" ht="39" customHeight="1" spans="1:8">
      <c r="A84" s="8">
        <v>81</v>
      </c>
      <c r="B84" s="8" t="s">
        <v>170</v>
      </c>
      <c r="C84" s="10" t="s">
        <v>171</v>
      </c>
      <c r="D84" s="12">
        <v>1</v>
      </c>
      <c r="E84" s="10">
        <v>868</v>
      </c>
      <c r="F84" s="10">
        <f t="shared" si="2"/>
        <v>868</v>
      </c>
      <c r="G84" s="11"/>
      <c r="H84" s="11"/>
    </row>
    <row r="85" customFormat="1" ht="36" customHeight="1" spans="1:8">
      <c r="A85" s="8">
        <v>82</v>
      </c>
      <c r="B85" s="9" t="s">
        <v>172</v>
      </c>
      <c r="C85" s="10" t="s">
        <v>173</v>
      </c>
      <c r="D85" s="10">
        <v>1</v>
      </c>
      <c r="E85" s="10">
        <v>49</v>
      </c>
      <c r="F85" s="10">
        <f t="shared" si="2"/>
        <v>49</v>
      </c>
      <c r="G85" s="11"/>
      <c r="H85" s="11"/>
    </row>
    <row r="86" customFormat="1" ht="38" customHeight="1" spans="1:8">
      <c r="A86" s="8">
        <v>83</v>
      </c>
      <c r="B86" s="20" t="s">
        <v>174</v>
      </c>
      <c r="C86" s="10" t="s">
        <v>175</v>
      </c>
      <c r="D86" s="10">
        <v>1</v>
      </c>
      <c r="E86" s="10">
        <v>119</v>
      </c>
      <c r="F86" s="10">
        <f t="shared" si="2"/>
        <v>119</v>
      </c>
      <c r="G86" s="11"/>
      <c r="H86" s="11"/>
    </row>
    <row r="87" customFormat="1" ht="46" customHeight="1" spans="1:8">
      <c r="A87" s="8">
        <v>84</v>
      </c>
      <c r="B87" s="8" t="s">
        <v>176</v>
      </c>
      <c r="C87" s="10" t="s">
        <v>177</v>
      </c>
      <c r="D87" s="12">
        <v>1</v>
      </c>
      <c r="E87" s="10">
        <v>119</v>
      </c>
      <c r="F87" s="10">
        <f t="shared" si="2"/>
        <v>119</v>
      </c>
      <c r="G87" s="11"/>
      <c r="H87" s="11"/>
    </row>
    <row r="88" customFormat="1" ht="39" customHeight="1" spans="1:8">
      <c r="A88" s="8">
        <v>85</v>
      </c>
      <c r="B88" s="8" t="s">
        <v>178</v>
      </c>
      <c r="C88" s="10" t="s">
        <v>179</v>
      </c>
      <c r="D88" s="12">
        <v>1</v>
      </c>
      <c r="E88" s="10">
        <v>89.8</v>
      </c>
      <c r="F88" s="10">
        <f t="shared" si="2"/>
        <v>89.8</v>
      </c>
      <c r="G88" s="11"/>
      <c r="H88" s="11"/>
    </row>
    <row r="89" customFormat="1" ht="39" customHeight="1" spans="1:8">
      <c r="A89" s="8">
        <v>86</v>
      </c>
      <c r="B89" s="8" t="s">
        <v>178</v>
      </c>
      <c r="C89" s="10" t="s">
        <v>180</v>
      </c>
      <c r="D89" s="12">
        <v>1</v>
      </c>
      <c r="E89" s="10">
        <v>89.8</v>
      </c>
      <c r="F89" s="10">
        <f t="shared" si="2"/>
        <v>89.8</v>
      </c>
      <c r="G89" s="11"/>
      <c r="H89" s="11"/>
    </row>
    <row r="90" customFormat="1" ht="36" customHeight="1" spans="1:8">
      <c r="A90" s="8">
        <v>87</v>
      </c>
      <c r="B90" s="10" t="s">
        <v>181</v>
      </c>
      <c r="C90" s="10" t="s">
        <v>182</v>
      </c>
      <c r="D90" s="10">
        <v>1</v>
      </c>
      <c r="E90" s="10">
        <v>79.8</v>
      </c>
      <c r="F90" s="10">
        <f t="shared" si="2"/>
        <v>79.8</v>
      </c>
      <c r="G90" s="11"/>
      <c r="H90" s="11"/>
    </row>
    <row r="91" customFormat="1" ht="39" customHeight="1" spans="1:8">
      <c r="A91" s="8">
        <v>88</v>
      </c>
      <c r="B91" s="8" t="s">
        <v>183</v>
      </c>
      <c r="C91" s="10" t="s">
        <v>184</v>
      </c>
      <c r="D91" s="12">
        <v>1</v>
      </c>
      <c r="E91" s="10">
        <v>99</v>
      </c>
      <c r="F91" s="10">
        <f t="shared" si="2"/>
        <v>99</v>
      </c>
      <c r="G91" s="11"/>
      <c r="H91" s="11"/>
    </row>
    <row r="92" customFormat="1" ht="42" customHeight="1" spans="1:8">
      <c r="A92" s="8">
        <v>89</v>
      </c>
      <c r="B92" s="13" t="s">
        <v>185</v>
      </c>
      <c r="C92" s="10" t="s">
        <v>186</v>
      </c>
      <c r="D92" s="14">
        <v>1</v>
      </c>
      <c r="E92" s="10">
        <v>55</v>
      </c>
      <c r="F92" s="10">
        <f t="shared" si="2"/>
        <v>55</v>
      </c>
      <c r="G92" s="11"/>
      <c r="H92" s="11"/>
    </row>
    <row r="93" customFormat="1" ht="38" customHeight="1" spans="1:8">
      <c r="A93" s="8">
        <v>90</v>
      </c>
      <c r="B93" s="8" t="s">
        <v>187</v>
      </c>
      <c r="C93" s="10" t="s">
        <v>188</v>
      </c>
      <c r="D93" s="12">
        <v>1</v>
      </c>
      <c r="E93" s="10">
        <v>139</v>
      </c>
      <c r="F93" s="10">
        <f t="shared" si="2"/>
        <v>139</v>
      </c>
      <c r="G93" s="11"/>
      <c r="H93" s="11"/>
    </row>
    <row r="94" customFormat="1" ht="40" customHeight="1" spans="1:8">
      <c r="A94" s="8">
        <v>91</v>
      </c>
      <c r="B94" s="8" t="s">
        <v>189</v>
      </c>
      <c r="C94" s="10" t="s">
        <v>190</v>
      </c>
      <c r="D94" s="12">
        <v>1</v>
      </c>
      <c r="E94" s="10">
        <v>168</v>
      </c>
      <c r="F94" s="10">
        <f t="shared" si="2"/>
        <v>168</v>
      </c>
      <c r="G94" s="11"/>
      <c r="H94" s="11"/>
    </row>
    <row r="95" customFormat="1" ht="37" customHeight="1" spans="1:8">
      <c r="A95" s="8">
        <v>92</v>
      </c>
      <c r="B95" s="8" t="s">
        <v>191</v>
      </c>
      <c r="C95" s="10" t="s">
        <v>192</v>
      </c>
      <c r="D95" s="12">
        <v>1</v>
      </c>
      <c r="E95" s="10">
        <v>79.8</v>
      </c>
      <c r="F95" s="10">
        <f t="shared" si="2"/>
        <v>79.8</v>
      </c>
      <c r="G95" s="11"/>
      <c r="H95" s="11"/>
    </row>
    <row r="96" customFormat="1" ht="62" customHeight="1" spans="1:8">
      <c r="A96" s="8">
        <v>93</v>
      </c>
      <c r="B96" s="9" t="s">
        <v>193</v>
      </c>
      <c r="C96" s="10" t="s">
        <v>194</v>
      </c>
      <c r="D96" s="10">
        <v>1</v>
      </c>
      <c r="E96" s="10">
        <v>414</v>
      </c>
      <c r="F96" s="10">
        <f t="shared" si="2"/>
        <v>414</v>
      </c>
      <c r="G96" s="11"/>
      <c r="H96" s="11"/>
    </row>
    <row r="97" customFormat="1" ht="41" customHeight="1" spans="1:8">
      <c r="A97" s="8">
        <v>94</v>
      </c>
      <c r="B97" s="8" t="s">
        <v>195</v>
      </c>
      <c r="C97" s="10" t="s">
        <v>196</v>
      </c>
      <c r="D97" s="12">
        <v>1</v>
      </c>
      <c r="E97" s="10">
        <v>79</v>
      </c>
      <c r="F97" s="10">
        <f t="shared" si="2"/>
        <v>79</v>
      </c>
      <c r="G97" s="11"/>
      <c r="H97" s="11"/>
    </row>
    <row r="98" customFormat="1" ht="39" customHeight="1" spans="1:8">
      <c r="A98" s="8">
        <v>95</v>
      </c>
      <c r="B98" s="8" t="s">
        <v>197</v>
      </c>
      <c r="C98" s="10" t="s">
        <v>198</v>
      </c>
      <c r="D98" s="12">
        <v>1</v>
      </c>
      <c r="E98" s="10">
        <v>59.8</v>
      </c>
      <c r="F98" s="10">
        <f t="shared" si="2"/>
        <v>59.8</v>
      </c>
      <c r="G98" s="11"/>
      <c r="H98" s="11"/>
    </row>
    <row r="99" customFormat="1" ht="37" customHeight="1" spans="1:8">
      <c r="A99" s="8">
        <v>96</v>
      </c>
      <c r="B99" s="19" t="s">
        <v>199</v>
      </c>
      <c r="C99" s="10" t="s">
        <v>200</v>
      </c>
      <c r="D99" s="19">
        <v>1</v>
      </c>
      <c r="E99" s="10">
        <v>118</v>
      </c>
      <c r="F99" s="10">
        <f t="shared" si="2"/>
        <v>118</v>
      </c>
      <c r="G99" s="11"/>
      <c r="H99" s="11"/>
    </row>
    <row r="100" customFormat="1" ht="47" customHeight="1" spans="1:8">
      <c r="A100" s="8">
        <v>97</v>
      </c>
      <c r="B100" s="8" t="s">
        <v>201</v>
      </c>
      <c r="C100" s="10" t="s">
        <v>202</v>
      </c>
      <c r="D100" s="12">
        <v>1</v>
      </c>
      <c r="E100" s="10">
        <v>193</v>
      </c>
      <c r="F100" s="10">
        <f t="shared" si="2"/>
        <v>193</v>
      </c>
      <c r="G100" s="11"/>
      <c r="H100" s="11"/>
    </row>
    <row r="101" customFormat="1" ht="55" customHeight="1" spans="1:8">
      <c r="A101" s="8">
        <v>98</v>
      </c>
      <c r="B101" s="8" t="s">
        <v>203</v>
      </c>
      <c r="C101" s="10" t="s">
        <v>204</v>
      </c>
      <c r="D101" s="12">
        <v>1</v>
      </c>
      <c r="E101" s="10">
        <v>80</v>
      </c>
      <c r="F101" s="10">
        <f t="shared" ref="F101:F132" si="3">D101*E101</f>
        <v>80</v>
      </c>
      <c r="G101" s="11"/>
      <c r="H101" s="11"/>
    </row>
    <row r="102" customFormat="1" ht="44" customHeight="1" spans="1:8">
      <c r="A102" s="8">
        <v>99</v>
      </c>
      <c r="B102" s="8" t="s">
        <v>205</v>
      </c>
      <c r="C102" s="10" t="s">
        <v>206</v>
      </c>
      <c r="D102" s="12">
        <v>1</v>
      </c>
      <c r="E102" s="10">
        <v>58</v>
      </c>
      <c r="F102" s="10">
        <f t="shared" si="3"/>
        <v>58</v>
      </c>
      <c r="G102" s="11"/>
      <c r="H102" s="11"/>
    </row>
    <row r="103" customFormat="1" ht="40" customHeight="1" spans="1:8">
      <c r="A103" s="8">
        <v>100</v>
      </c>
      <c r="B103" s="8" t="s">
        <v>207</v>
      </c>
      <c r="C103" s="10" t="s">
        <v>208</v>
      </c>
      <c r="D103" s="12">
        <v>1</v>
      </c>
      <c r="E103" s="10">
        <v>89.8</v>
      </c>
      <c r="F103" s="10">
        <f t="shared" si="3"/>
        <v>89.8</v>
      </c>
      <c r="G103" s="11"/>
      <c r="H103" s="11"/>
    </row>
    <row r="104" customFormat="1" ht="44" customHeight="1" spans="1:8">
      <c r="A104" s="8">
        <v>101</v>
      </c>
      <c r="B104" s="8" t="s">
        <v>209</v>
      </c>
      <c r="C104" s="10" t="s">
        <v>210</v>
      </c>
      <c r="D104" s="12">
        <v>1</v>
      </c>
      <c r="E104" s="10">
        <v>119</v>
      </c>
      <c r="F104" s="10">
        <f t="shared" si="3"/>
        <v>119</v>
      </c>
      <c r="G104" s="11"/>
      <c r="H104" s="11"/>
    </row>
    <row r="105" customFormat="1" ht="36" customHeight="1" spans="1:8">
      <c r="A105" s="8">
        <v>102</v>
      </c>
      <c r="B105" s="8" t="s">
        <v>211</v>
      </c>
      <c r="C105" s="10" t="s">
        <v>212</v>
      </c>
      <c r="D105" s="12">
        <v>1</v>
      </c>
      <c r="E105" s="10">
        <v>89.8</v>
      </c>
      <c r="F105" s="10">
        <f t="shared" si="3"/>
        <v>89.8</v>
      </c>
      <c r="G105" s="11"/>
      <c r="H105" s="11"/>
    </row>
    <row r="106" customFormat="1" ht="39" customHeight="1" spans="1:8">
      <c r="A106" s="8">
        <v>103</v>
      </c>
      <c r="B106" s="8" t="s">
        <v>213</v>
      </c>
      <c r="C106" s="10" t="s">
        <v>214</v>
      </c>
      <c r="D106" s="12">
        <v>1</v>
      </c>
      <c r="E106" s="10">
        <v>36.8</v>
      </c>
      <c r="F106" s="10">
        <f t="shared" si="3"/>
        <v>36.8</v>
      </c>
      <c r="G106" s="11"/>
      <c r="H106" s="11"/>
    </row>
    <row r="107" customFormat="1" ht="35" customHeight="1" spans="1:8">
      <c r="A107" s="8">
        <v>104</v>
      </c>
      <c r="B107" s="8" t="s">
        <v>215</v>
      </c>
      <c r="C107" s="10" t="s">
        <v>216</v>
      </c>
      <c r="D107" s="12">
        <v>1</v>
      </c>
      <c r="E107" s="10">
        <v>88</v>
      </c>
      <c r="F107" s="10">
        <f t="shared" si="3"/>
        <v>88</v>
      </c>
      <c r="G107" s="11"/>
      <c r="H107" s="11"/>
    </row>
    <row r="108" customFormat="1" ht="47" customHeight="1" spans="1:8">
      <c r="A108" s="8">
        <v>105</v>
      </c>
      <c r="B108" s="13" t="s">
        <v>217</v>
      </c>
      <c r="C108" s="10" t="s">
        <v>218</v>
      </c>
      <c r="D108" s="14">
        <v>1</v>
      </c>
      <c r="E108" s="10">
        <v>198</v>
      </c>
      <c r="F108" s="10">
        <f t="shared" si="3"/>
        <v>198</v>
      </c>
      <c r="G108" s="11"/>
      <c r="H108" s="11"/>
    </row>
    <row r="109" customFormat="1" ht="37" customHeight="1" spans="1:8">
      <c r="A109" s="8">
        <v>106</v>
      </c>
      <c r="B109" s="8" t="s">
        <v>219</v>
      </c>
      <c r="C109" s="10" t="s">
        <v>220</v>
      </c>
      <c r="D109" s="12">
        <v>1</v>
      </c>
      <c r="E109" s="10">
        <v>79.8</v>
      </c>
      <c r="F109" s="10">
        <f t="shared" si="3"/>
        <v>79.8</v>
      </c>
      <c r="G109" s="11"/>
      <c r="H109" s="11"/>
    </row>
    <row r="110" customFormat="1" ht="43" customHeight="1" spans="1:8">
      <c r="A110" s="8">
        <v>107</v>
      </c>
      <c r="B110" s="13" t="s">
        <v>221</v>
      </c>
      <c r="C110" s="10" t="s">
        <v>222</v>
      </c>
      <c r="D110" s="14">
        <v>1</v>
      </c>
      <c r="E110" s="10">
        <v>35</v>
      </c>
      <c r="F110" s="10">
        <f t="shared" si="3"/>
        <v>35</v>
      </c>
      <c r="G110" s="11"/>
      <c r="H110" s="11"/>
    </row>
    <row r="111" customFormat="1" ht="52" customHeight="1" spans="1:8">
      <c r="A111" s="8">
        <v>108</v>
      </c>
      <c r="B111" s="16" t="s">
        <v>223</v>
      </c>
      <c r="C111" s="10" t="s">
        <v>224</v>
      </c>
      <c r="D111" s="8">
        <v>1</v>
      </c>
      <c r="E111" s="10">
        <v>49</v>
      </c>
      <c r="F111" s="10">
        <f t="shared" si="3"/>
        <v>49</v>
      </c>
      <c r="G111" s="11"/>
      <c r="H111" s="11"/>
    </row>
    <row r="112" customFormat="1" ht="40" customHeight="1" spans="1:8">
      <c r="A112" s="8">
        <v>109</v>
      </c>
      <c r="B112" s="21" t="s">
        <v>225</v>
      </c>
      <c r="C112" s="10" t="s">
        <v>226</v>
      </c>
      <c r="D112" s="8">
        <v>1</v>
      </c>
      <c r="E112" s="10">
        <v>69</v>
      </c>
      <c r="F112" s="10">
        <f t="shared" si="3"/>
        <v>69</v>
      </c>
      <c r="G112" s="11"/>
      <c r="H112" s="11"/>
    </row>
    <row r="113" customFormat="1" ht="51" customHeight="1" spans="1:8">
      <c r="A113" s="8">
        <v>110</v>
      </c>
      <c r="B113" s="8" t="s">
        <v>227</v>
      </c>
      <c r="C113" s="10" t="s">
        <v>228</v>
      </c>
      <c r="D113" s="12">
        <v>1</v>
      </c>
      <c r="E113" s="10">
        <v>79</v>
      </c>
      <c r="F113" s="10">
        <f t="shared" si="3"/>
        <v>79</v>
      </c>
      <c r="G113" s="11"/>
      <c r="H113" s="11"/>
    </row>
    <row r="114" customFormat="1" ht="40" customHeight="1" spans="1:8">
      <c r="A114" s="8">
        <v>111</v>
      </c>
      <c r="B114" s="13" t="s">
        <v>229</v>
      </c>
      <c r="C114" s="10" t="s">
        <v>230</v>
      </c>
      <c r="D114" s="14">
        <v>1</v>
      </c>
      <c r="E114" s="10">
        <v>55</v>
      </c>
      <c r="F114" s="10">
        <f t="shared" si="3"/>
        <v>55</v>
      </c>
      <c r="G114" s="11"/>
      <c r="H114" s="11"/>
    </row>
    <row r="115" customFormat="1" ht="40" customHeight="1" spans="1:8">
      <c r="A115" s="8">
        <v>112</v>
      </c>
      <c r="B115" s="19" t="s">
        <v>231</v>
      </c>
      <c r="C115" s="10" t="s">
        <v>232</v>
      </c>
      <c r="D115" s="10">
        <v>1</v>
      </c>
      <c r="E115" s="10">
        <v>44</v>
      </c>
      <c r="F115" s="10">
        <f t="shared" si="3"/>
        <v>44</v>
      </c>
      <c r="G115" s="11"/>
      <c r="H115" s="11"/>
    </row>
    <row r="116" customFormat="1" ht="40" customHeight="1" spans="1:8">
      <c r="A116" s="8">
        <v>113</v>
      </c>
      <c r="B116" s="8" t="s">
        <v>233</v>
      </c>
      <c r="C116" s="10" t="s">
        <v>234</v>
      </c>
      <c r="D116" s="12">
        <v>1</v>
      </c>
      <c r="E116" s="10">
        <v>189</v>
      </c>
      <c r="F116" s="10">
        <f t="shared" si="3"/>
        <v>189</v>
      </c>
      <c r="G116" s="11"/>
      <c r="H116" s="11"/>
    </row>
    <row r="117" customFormat="1" ht="60" customHeight="1" spans="1:8">
      <c r="A117" s="8">
        <v>114</v>
      </c>
      <c r="B117" s="8" t="s">
        <v>235</v>
      </c>
      <c r="C117" s="10" t="s">
        <v>236</v>
      </c>
      <c r="D117" s="12">
        <v>1</v>
      </c>
      <c r="E117" s="10">
        <v>159</v>
      </c>
      <c r="F117" s="10">
        <f t="shared" si="3"/>
        <v>159</v>
      </c>
      <c r="G117" s="11"/>
      <c r="H117" s="11"/>
    </row>
    <row r="118" customFormat="1" ht="38" customHeight="1" spans="1:8">
      <c r="A118" s="8">
        <v>115</v>
      </c>
      <c r="B118" s="8" t="s">
        <v>237</v>
      </c>
      <c r="C118" s="10" t="s">
        <v>238</v>
      </c>
      <c r="D118" s="12">
        <v>1</v>
      </c>
      <c r="E118" s="10">
        <v>59.8</v>
      </c>
      <c r="F118" s="10">
        <f t="shared" si="3"/>
        <v>59.8</v>
      </c>
      <c r="G118" s="11"/>
      <c r="H118" s="11"/>
    </row>
    <row r="119" customFormat="1" ht="43" customHeight="1" spans="1:8">
      <c r="A119" s="8">
        <v>116</v>
      </c>
      <c r="B119" s="8" t="s">
        <v>239</v>
      </c>
      <c r="C119" s="10" t="s">
        <v>240</v>
      </c>
      <c r="D119" s="12">
        <v>1</v>
      </c>
      <c r="E119" s="10">
        <v>131.54</v>
      </c>
      <c r="F119" s="10">
        <f t="shared" si="3"/>
        <v>131.54</v>
      </c>
      <c r="G119" s="11"/>
      <c r="H119" s="11"/>
    </row>
    <row r="120" customFormat="1" ht="41" customHeight="1" spans="1:8">
      <c r="A120" s="8">
        <v>117</v>
      </c>
      <c r="B120" s="8" t="s">
        <v>241</v>
      </c>
      <c r="C120" s="10" t="s">
        <v>242</v>
      </c>
      <c r="D120" s="12">
        <v>1</v>
      </c>
      <c r="E120" s="10">
        <v>168</v>
      </c>
      <c r="F120" s="10">
        <f t="shared" si="3"/>
        <v>168</v>
      </c>
      <c r="G120" s="11"/>
      <c r="H120" s="11"/>
    </row>
    <row r="121" customFormat="1" ht="38.25" spans="1:8">
      <c r="A121" s="8">
        <v>118</v>
      </c>
      <c r="B121" s="8" t="s">
        <v>243</v>
      </c>
      <c r="C121" s="10" t="s">
        <v>244</v>
      </c>
      <c r="D121" s="12">
        <v>1</v>
      </c>
      <c r="E121" s="10">
        <v>89</v>
      </c>
      <c r="F121" s="10">
        <f t="shared" si="3"/>
        <v>89</v>
      </c>
      <c r="G121" s="11"/>
      <c r="H121" s="11"/>
    </row>
    <row r="122" customFormat="1" ht="43" customHeight="1" spans="1:8">
      <c r="A122" s="8">
        <v>119</v>
      </c>
      <c r="B122" s="8" t="s">
        <v>245</v>
      </c>
      <c r="C122" s="10" t="s">
        <v>246</v>
      </c>
      <c r="D122" s="12">
        <v>1</v>
      </c>
      <c r="E122" s="10">
        <v>98</v>
      </c>
      <c r="F122" s="10">
        <f t="shared" si="3"/>
        <v>98</v>
      </c>
      <c r="G122" s="11"/>
      <c r="H122" s="11"/>
    </row>
    <row r="123" customFormat="1" ht="36" customHeight="1" spans="1:8">
      <c r="A123" s="8">
        <v>120</v>
      </c>
      <c r="B123" s="8" t="s">
        <v>247</v>
      </c>
      <c r="C123" s="10" t="s">
        <v>248</v>
      </c>
      <c r="D123" s="12">
        <v>1</v>
      </c>
      <c r="E123" s="10">
        <v>247</v>
      </c>
      <c r="F123" s="10">
        <f t="shared" si="3"/>
        <v>247</v>
      </c>
      <c r="G123" s="11"/>
      <c r="H123" s="11"/>
    </row>
    <row r="124" customFormat="1" ht="38" customHeight="1" spans="1:8">
      <c r="A124" s="8">
        <v>121</v>
      </c>
      <c r="B124" s="8" t="s">
        <v>249</v>
      </c>
      <c r="C124" s="10" t="s">
        <v>250</v>
      </c>
      <c r="D124" s="12">
        <v>1</v>
      </c>
      <c r="E124" s="10">
        <v>59.8</v>
      </c>
      <c r="F124" s="10">
        <f t="shared" si="3"/>
        <v>59.8</v>
      </c>
      <c r="G124" s="11"/>
      <c r="H124" s="11"/>
    </row>
    <row r="125" customFormat="1" ht="34" customHeight="1" spans="1:8">
      <c r="A125" s="8">
        <v>122</v>
      </c>
      <c r="B125" s="8" t="s">
        <v>251</v>
      </c>
      <c r="C125" s="10" t="s">
        <v>252</v>
      </c>
      <c r="D125" s="12">
        <v>1</v>
      </c>
      <c r="E125" s="10">
        <v>68</v>
      </c>
      <c r="F125" s="10">
        <f t="shared" si="3"/>
        <v>68</v>
      </c>
      <c r="G125" s="11"/>
      <c r="H125" s="11"/>
    </row>
    <row r="126" customFormat="1" ht="36" customHeight="1" spans="1:8">
      <c r="A126" s="8">
        <v>123</v>
      </c>
      <c r="B126" s="19" t="s">
        <v>253</v>
      </c>
      <c r="C126" s="10" t="s">
        <v>254</v>
      </c>
      <c r="D126" s="10">
        <v>1</v>
      </c>
      <c r="E126" s="10">
        <v>149</v>
      </c>
      <c r="F126" s="10">
        <f t="shared" si="3"/>
        <v>149</v>
      </c>
      <c r="G126" s="11"/>
      <c r="H126" s="11"/>
    </row>
    <row r="127" customFormat="1" ht="41" customHeight="1" spans="1:8">
      <c r="A127" s="8">
        <v>124</v>
      </c>
      <c r="B127" s="8" t="s">
        <v>255</v>
      </c>
      <c r="C127" s="10" t="s">
        <v>256</v>
      </c>
      <c r="D127" s="12">
        <v>1</v>
      </c>
      <c r="E127" s="10">
        <v>129.8</v>
      </c>
      <c r="F127" s="10">
        <f t="shared" si="3"/>
        <v>129.8</v>
      </c>
      <c r="G127" s="11"/>
      <c r="H127" s="11"/>
    </row>
    <row r="128" customFormat="1" ht="38" customHeight="1" spans="1:8">
      <c r="A128" s="8">
        <v>125</v>
      </c>
      <c r="B128" s="10" t="s">
        <v>257</v>
      </c>
      <c r="C128" s="10" t="s">
        <v>258</v>
      </c>
      <c r="D128" s="10">
        <v>1</v>
      </c>
      <c r="E128" s="10">
        <v>59</v>
      </c>
      <c r="F128" s="10">
        <f t="shared" si="3"/>
        <v>59</v>
      </c>
      <c r="G128" s="11"/>
      <c r="H128" s="11"/>
    </row>
    <row r="129" customFormat="1" ht="52" customHeight="1" spans="1:8">
      <c r="A129" s="8">
        <v>126</v>
      </c>
      <c r="B129" s="10" t="s">
        <v>259</v>
      </c>
      <c r="C129" s="10" t="s">
        <v>260</v>
      </c>
      <c r="D129" s="10">
        <v>1</v>
      </c>
      <c r="E129" s="10">
        <v>59.8</v>
      </c>
      <c r="F129" s="10">
        <f t="shared" si="3"/>
        <v>59.8</v>
      </c>
      <c r="G129" s="11"/>
      <c r="H129" s="11"/>
    </row>
    <row r="130" customFormat="1" ht="33" customHeight="1" spans="1:8">
      <c r="A130" s="8">
        <v>127</v>
      </c>
      <c r="B130" s="8" t="s">
        <v>261</v>
      </c>
      <c r="C130" s="10" t="s">
        <v>262</v>
      </c>
      <c r="D130" s="12">
        <v>1</v>
      </c>
      <c r="E130" s="10">
        <v>88</v>
      </c>
      <c r="F130" s="10">
        <f t="shared" si="3"/>
        <v>88</v>
      </c>
      <c r="G130" s="11"/>
      <c r="H130" s="11"/>
    </row>
    <row r="131" customFormat="1" ht="39" customHeight="1" spans="1:8">
      <c r="A131" s="8">
        <v>128</v>
      </c>
      <c r="B131" s="8" t="s">
        <v>263</v>
      </c>
      <c r="C131" s="10" t="s">
        <v>264</v>
      </c>
      <c r="D131" s="12">
        <v>1</v>
      </c>
      <c r="E131" s="10">
        <v>69</v>
      </c>
      <c r="F131" s="10">
        <f t="shared" si="3"/>
        <v>69</v>
      </c>
      <c r="G131" s="11"/>
      <c r="H131" s="11"/>
    </row>
    <row r="132" customFormat="1" ht="35" customHeight="1" spans="1:8">
      <c r="A132" s="8">
        <v>129</v>
      </c>
      <c r="B132" s="8" t="s">
        <v>265</v>
      </c>
      <c r="C132" s="10" t="s">
        <v>266</v>
      </c>
      <c r="D132" s="12">
        <v>1</v>
      </c>
      <c r="E132" s="10">
        <v>265.37</v>
      </c>
      <c r="F132" s="10">
        <f t="shared" si="3"/>
        <v>265.37</v>
      </c>
      <c r="G132" s="11"/>
      <c r="H132" s="11"/>
    </row>
    <row r="133" customFormat="1" ht="51" customHeight="1" spans="1:8">
      <c r="A133" s="8">
        <v>130</v>
      </c>
      <c r="B133" s="16" t="s">
        <v>267</v>
      </c>
      <c r="C133" s="10" t="s">
        <v>268</v>
      </c>
      <c r="D133" s="8">
        <v>1</v>
      </c>
      <c r="E133" s="10">
        <v>79</v>
      </c>
      <c r="F133" s="10">
        <f t="shared" ref="F133:F157" si="4">D133*E133</f>
        <v>79</v>
      </c>
      <c r="G133" s="11"/>
      <c r="H133" s="11"/>
    </row>
    <row r="134" customFormat="1" ht="42" customHeight="1" spans="1:8">
      <c r="A134" s="8">
        <v>131</v>
      </c>
      <c r="B134" s="8" t="s">
        <v>269</v>
      </c>
      <c r="C134" s="10" t="s">
        <v>270</v>
      </c>
      <c r="D134" s="12">
        <v>1</v>
      </c>
      <c r="E134" s="10">
        <v>187</v>
      </c>
      <c r="F134" s="10">
        <f t="shared" si="4"/>
        <v>187</v>
      </c>
      <c r="G134" s="11"/>
      <c r="H134" s="11"/>
    </row>
    <row r="135" customFormat="1" ht="36" customHeight="1" spans="1:8">
      <c r="A135" s="8">
        <v>132</v>
      </c>
      <c r="B135" s="8" t="s">
        <v>271</v>
      </c>
      <c r="C135" s="10" t="s">
        <v>272</v>
      </c>
      <c r="D135" s="12">
        <v>1</v>
      </c>
      <c r="E135" s="10">
        <v>39</v>
      </c>
      <c r="F135" s="10">
        <f t="shared" si="4"/>
        <v>39</v>
      </c>
      <c r="G135" s="11"/>
      <c r="H135" s="11"/>
    </row>
    <row r="136" customFormat="1" ht="44" customHeight="1" spans="1:8">
      <c r="A136" s="8">
        <v>133</v>
      </c>
      <c r="B136" s="8" t="s">
        <v>273</v>
      </c>
      <c r="C136" s="10" t="s">
        <v>274</v>
      </c>
      <c r="D136" s="12">
        <v>1</v>
      </c>
      <c r="E136" s="10">
        <v>168</v>
      </c>
      <c r="F136" s="10">
        <f t="shared" si="4"/>
        <v>168</v>
      </c>
      <c r="G136" s="11"/>
      <c r="H136" s="11"/>
    </row>
    <row r="137" customFormat="1" ht="39" customHeight="1" spans="1:8">
      <c r="A137" s="8">
        <v>134</v>
      </c>
      <c r="B137" s="10" t="s">
        <v>275</v>
      </c>
      <c r="C137" s="10" t="s">
        <v>276</v>
      </c>
      <c r="D137" s="10">
        <v>1</v>
      </c>
      <c r="E137" s="10">
        <v>57.4</v>
      </c>
      <c r="F137" s="10">
        <f t="shared" si="4"/>
        <v>57.4</v>
      </c>
      <c r="G137" s="11"/>
      <c r="H137" s="11"/>
    </row>
    <row r="138" customFormat="1" ht="38" customHeight="1" spans="1:8">
      <c r="A138" s="8">
        <v>135</v>
      </c>
      <c r="B138" s="13" t="s">
        <v>277</v>
      </c>
      <c r="C138" s="10" t="s">
        <v>278</v>
      </c>
      <c r="D138" s="10">
        <v>1</v>
      </c>
      <c r="E138" s="10">
        <v>35</v>
      </c>
      <c r="F138" s="10">
        <f t="shared" si="4"/>
        <v>35</v>
      </c>
      <c r="G138" s="11"/>
      <c r="H138" s="11"/>
    </row>
    <row r="139" customFormat="1" ht="40" customHeight="1" spans="1:8">
      <c r="A139" s="8">
        <v>136</v>
      </c>
      <c r="B139" s="8" t="s">
        <v>279</v>
      </c>
      <c r="C139" s="10" t="s">
        <v>280</v>
      </c>
      <c r="D139" s="12">
        <v>1</v>
      </c>
      <c r="E139" s="10">
        <v>43</v>
      </c>
      <c r="F139" s="10">
        <f t="shared" si="4"/>
        <v>43</v>
      </c>
      <c r="G139" s="11"/>
      <c r="H139" s="11"/>
    </row>
    <row r="140" customFormat="1" ht="34" customHeight="1" spans="1:8">
      <c r="A140" s="8">
        <v>137</v>
      </c>
      <c r="B140" s="13" t="s">
        <v>281</v>
      </c>
      <c r="C140" s="10" t="s">
        <v>282</v>
      </c>
      <c r="D140" s="14">
        <v>1</v>
      </c>
      <c r="E140" s="10">
        <v>39</v>
      </c>
      <c r="F140" s="10">
        <f t="shared" si="4"/>
        <v>39</v>
      </c>
      <c r="G140" s="11"/>
      <c r="H140" s="11"/>
    </row>
    <row r="141" customFormat="1" ht="42" customHeight="1" spans="1:8">
      <c r="A141" s="8">
        <v>138</v>
      </c>
      <c r="B141" s="8" t="s">
        <v>283</v>
      </c>
      <c r="C141" s="10" t="s">
        <v>284</v>
      </c>
      <c r="D141" s="12">
        <v>1</v>
      </c>
      <c r="E141" s="10">
        <v>128</v>
      </c>
      <c r="F141" s="10">
        <f t="shared" si="4"/>
        <v>128</v>
      </c>
      <c r="G141" s="11"/>
      <c r="H141" s="11"/>
    </row>
    <row r="142" customFormat="1" ht="40" customHeight="1" spans="1:8">
      <c r="A142" s="8">
        <v>139</v>
      </c>
      <c r="B142" s="8" t="s">
        <v>285</v>
      </c>
      <c r="C142" s="10" t="s">
        <v>286</v>
      </c>
      <c r="D142" s="12">
        <v>1</v>
      </c>
      <c r="E142" s="10">
        <v>148</v>
      </c>
      <c r="F142" s="10">
        <f t="shared" si="4"/>
        <v>148</v>
      </c>
      <c r="G142" s="11"/>
      <c r="H142" s="11"/>
    </row>
    <row r="143" customFormat="1" ht="45" customHeight="1" spans="1:8">
      <c r="A143" s="8">
        <v>140</v>
      </c>
      <c r="B143" s="8" t="s">
        <v>287</v>
      </c>
      <c r="C143" s="10" t="s">
        <v>288</v>
      </c>
      <c r="D143" s="12">
        <v>1</v>
      </c>
      <c r="E143" s="10">
        <v>79</v>
      </c>
      <c r="F143" s="10">
        <f t="shared" si="4"/>
        <v>79</v>
      </c>
      <c r="G143" s="11"/>
      <c r="H143" s="11"/>
    </row>
    <row r="144" customFormat="1" ht="39" customHeight="1" spans="1:8">
      <c r="A144" s="8">
        <v>141</v>
      </c>
      <c r="B144" s="16" t="s">
        <v>289</v>
      </c>
      <c r="C144" s="10" t="s">
        <v>290</v>
      </c>
      <c r="D144" s="8">
        <v>1</v>
      </c>
      <c r="E144" s="10">
        <v>80</v>
      </c>
      <c r="F144" s="10">
        <f t="shared" si="4"/>
        <v>80</v>
      </c>
      <c r="G144" s="11"/>
      <c r="H144" s="11"/>
    </row>
    <row r="145" customFormat="1" ht="46" customHeight="1" spans="1:8">
      <c r="A145" s="8">
        <v>142</v>
      </c>
      <c r="B145" s="9" t="s">
        <v>291</v>
      </c>
      <c r="C145" s="10" t="s">
        <v>292</v>
      </c>
      <c r="D145" s="10">
        <v>1</v>
      </c>
      <c r="E145" s="10">
        <v>169</v>
      </c>
      <c r="F145" s="10">
        <f t="shared" si="4"/>
        <v>169</v>
      </c>
      <c r="G145" s="11"/>
      <c r="H145" s="11"/>
    </row>
    <row r="146" customFormat="1" ht="45" customHeight="1" spans="1:8">
      <c r="A146" s="8">
        <v>143</v>
      </c>
      <c r="B146" s="13" t="s">
        <v>293</v>
      </c>
      <c r="C146" s="10" t="s">
        <v>294</v>
      </c>
      <c r="D146" s="14">
        <v>1</v>
      </c>
      <c r="E146" s="10">
        <v>35</v>
      </c>
      <c r="F146" s="10">
        <f t="shared" si="4"/>
        <v>35</v>
      </c>
      <c r="G146" s="11"/>
      <c r="H146" s="11"/>
    </row>
    <row r="147" customFormat="1" ht="45" customHeight="1" spans="1:8">
      <c r="A147" s="8">
        <v>144</v>
      </c>
      <c r="B147" s="18" t="s">
        <v>295</v>
      </c>
      <c r="C147" s="10" t="s">
        <v>296</v>
      </c>
      <c r="D147" s="10">
        <v>1</v>
      </c>
      <c r="E147" s="10">
        <v>145</v>
      </c>
      <c r="F147" s="10">
        <f t="shared" si="4"/>
        <v>145</v>
      </c>
      <c r="G147" s="11"/>
      <c r="H147" s="11"/>
    </row>
    <row r="148" customFormat="1" ht="38.25" spans="1:8">
      <c r="A148" s="8">
        <v>145</v>
      </c>
      <c r="B148" s="13" t="s">
        <v>297</v>
      </c>
      <c r="C148" s="10" t="s">
        <v>298</v>
      </c>
      <c r="D148" s="14">
        <v>1</v>
      </c>
      <c r="E148" s="10">
        <v>139</v>
      </c>
      <c r="F148" s="10">
        <f t="shared" si="4"/>
        <v>139</v>
      </c>
      <c r="G148" s="11"/>
      <c r="H148" s="11"/>
    </row>
    <row r="149" customFormat="1" ht="55" customHeight="1" spans="1:8">
      <c r="A149" s="8">
        <v>146</v>
      </c>
      <c r="B149" s="13" t="s">
        <v>299</v>
      </c>
      <c r="C149" s="10" t="s">
        <v>300</v>
      </c>
      <c r="D149" s="10">
        <v>1</v>
      </c>
      <c r="E149" s="10">
        <v>49.8</v>
      </c>
      <c r="F149" s="10">
        <f t="shared" si="4"/>
        <v>49.8</v>
      </c>
      <c r="G149" s="11"/>
      <c r="H149" s="11"/>
    </row>
    <row r="150" customFormat="1" ht="37" customHeight="1" spans="1:8">
      <c r="A150" s="8">
        <v>147</v>
      </c>
      <c r="B150" s="13" t="s">
        <v>301</v>
      </c>
      <c r="C150" s="10" t="s">
        <v>302</v>
      </c>
      <c r="D150" s="10">
        <v>1</v>
      </c>
      <c r="E150" s="10">
        <v>89.8</v>
      </c>
      <c r="F150" s="10">
        <f t="shared" si="4"/>
        <v>89.8</v>
      </c>
      <c r="G150" s="11"/>
      <c r="H150" s="11"/>
    </row>
    <row r="151" customFormat="1" ht="41" customHeight="1" spans="1:8">
      <c r="A151" s="8">
        <v>148</v>
      </c>
      <c r="B151" s="8" t="s">
        <v>303</v>
      </c>
      <c r="C151" s="10" t="s">
        <v>304</v>
      </c>
      <c r="D151" s="12">
        <v>1</v>
      </c>
      <c r="E151" s="10">
        <v>128</v>
      </c>
      <c r="F151" s="10">
        <f t="shared" si="4"/>
        <v>128</v>
      </c>
      <c r="G151" s="11"/>
      <c r="H151" s="11"/>
    </row>
    <row r="152" customFormat="1" ht="44" customHeight="1" spans="1:8">
      <c r="A152" s="8">
        <v>149</v>
      </c>
      <c r="B152" s="8" t="s">
        <v>305</v>
      </c>
      <c r="C152" s="10" t="s">
        <v>306</v>
      </c>
      <c r="D152" s="12">
        <v>1</v>
      </c>
      <c r="E152" s="10">
        <v>99</v>
      </c>
      <c r="F152" s="10">
        <f t="shared" si="4"/>
        <v>99</v>
      </c>
      <c r="G152" s="11"/>
      <c r="H152" s="11"/>
    </row>
    <row r="153" customFormat="1" ht="38" customHeight="1" spans="1:8">
      <c r="A153" s="8">
        <v>150</v>
      </c>
      <c r="B153" s="8" t="s">
        <v>307</v>
      </c>
      <c r="C153" s="10" t="s">
        <v>308</v>
      </c>
      <c r="D153" s="12">
        <v>1</v>
      </c>
      <c r="E153" s="10">
        <v>69</v>
      </c>
      <c r="F153" s="10">
        <f t="shared" si="4"/>
        <v>69</v>
      </c>
      <c r="G153" s="11"/>
      <c r="H153" s="11"/>
    </row>
    <row r="154" customFormat="1" ht="35" customHeight="1" spans="1:8">
      <c r="A154" s="8">
        <v>151</v>
      </c>
      <c r="B154" s="8" t="s">
        <v>309</v>
      </c>
      <c r="C154" s="10" t="s">
        <v>310</v>
      </c>
      <c r="D154" s="12">
        <v>1</v>
      </c>
      <c r="E154" s="10">
        <v>68</v>
      </c>
      <c r="F154" s="10">
        <f t="shared" si="4"/>
        <v>68</v>
      </c>
      <c r="G154" s="11"/>
      <c r="H154" s="11"/>
    </row>
    <row r="155" customFormat="1" ht="51" customHeight="1" spans="1:8">
      <c r="A155" s="8">
        <v>152</v>
      </c>
      <c r="B155" s="8" t="s">
        <v>311</v>
      </c>
      <c r="C155" s="10" t="s">
        <v>312</v>
      </c>
      <c r="D155" s="12">
        <v>1</v>
      </c>
      <c r="E155" s="10">
        <v>159.8</v>
      </c>
      <c r="F155" s="10">
        <f t="shared" si="4"/>
        <v>159.8</v>
      </c>
      <c r="G155" s="11"/>
      <c r="H155" s="11"/>
    </row>
    <row r="156" customFormat="1" ht="39" customHeight="1" spans="1:8">
      <c r="A156" s="8">
        <v>153</v>
      </c>
      <c r="B156" s="8" t="s">
        <v>313</v>
      </c>
      <c r="C156" s="10" t="s">
        <v>314</v>
      </c>
      <c r="D156" s="12">
        <v>1</v>
      </c>
      <c r="E156" s="10">
        <v>297.37</v>
      </c>
      <c r="F156" s="10">
        <f t="shared" si="4"/>
        <v>297.37</v>
      </c>
      <c r="G156" s="11"/>
      <c r="H156" s="11"/>
    </row>
    <row r="157" customFormat="1" ht="43" customHeight="1" spans="1:8">
      <c r="A157" s="8">
        <v>154</v>
      </c>
      <c r="B157" s="8" t="s">
        <v>315</v>
      </c>
      <c r="C157" s="10" t="s">
        <v>316</v>
      </c>
      <c r="D157" s="12">
        <v>1</v>
      </c>
      <c r="E157" s="10">
        <v>118</v>
      </c>
      <c r="F157" s="10">
        <f t="shared" si="4"/>
        <v>118</v>
      </c>
      <c r="G157" s="11"/>
      <c r="H157" s="11"/>
    </row>
    <row r="158" customFormat="1" ht="48" customHeight="1" spans="1:8">
      <c r="A158" s="12" t="s">
        <v>317</v>
      </c>
      <c r="B158" s="12"/>
      <c r="C158" s="12"/>
      <c r="D158" s="12">
        <f>SUM(D4:D157)</f>
        <v>156</v>
      </c>
      <c r="E158" s="12" t="s">
        <v>318</v>
      </c>
      <c r="F158" s="12">
        <f>SUM(F4:F157)</f>
        <v>18192.48</v>
      </c>
      <c r="G158" s="11"/>
      <c r="H158" s="11"/>
    </row>
    <row r="159" ht="52" customHeight="1" spans="1:8">
      <c r="A159" s="22" t="s">
        <v>319</v>
      </c>
      <c r="B159" s="22"/>
      <c r="C159" s="22"/>
      <c r="D159" s="22"/>
      <c r="E159" s="22"/>
      <c r="F159" s="22"/>
      <c r="G159" s="22"/>
      <c r="H159" s="22"/>
    </row>
    <row r="160" ht="35" customHeight="1" spans="5:5">
      <c r="E160" s="23" t="s">
        <v>320</v>
      </c>
    </row>
    <row r="161" ht="35" customHeight="1" spans="5:5">
      <c r="E161" s="23" t="s">
        <v>321</v>
      </c>
    </row>
    <row r="162" ht="35" customHeight="1" spans="5:5">
      <c r="E162" s="23" t="s">
        <v>322</v>
      </c>
    </row>
    <row r="163" ht="35" customHeight="1" spans="5:5">
      <c r="E163" s="23" t="s">
        <v>323</v>
      </c>
    </row>
  </sheetData>
  <mergeCells count="4">
    <mergeCell ref="A1:E1"/>
    <mergeCell ref="A2:H2"/>
    <mergeCell ref="A158:C158"/>
    <mergeCell ref="A159:H159"/>
  </mergeCells>
  <pageMargins left="0.156944444444444" right="0.156944444444444" top="0.393055555555556" bottom="0.354166666666667" header="0.472222222222222" footer="0.298611111111111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采购书单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高燕清</cp:lastModifiedBy>
  <dcterms:created xsi:type="dcterms:W3CDTF">2022-11-24T07:40:00Z</dcterms:created>
  <dcterms:modified xsi:type="dcterms:W3CDTF">2023-12-28T01:04:13Z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38C31AE12040455BA1F5BCC0497778F2</vt:lpwstr>
  </property>
  <property fmtid="{D5CDD505-2E9C-101B-9397-08002B2CF9AE}" pid="3" name="KSOProductBuildVer">
    <vt:lpwstr>2052-12.1.0.16120</vt:lpwstr>
  </property>
</Properties>
</file>