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_FilterDatabase" localSheetId="0" hidden="1">Sheet1!$A$3:$H$126</definedName>
  </definedNames>
  <calcPr calcId="144525"/>
</workbook>
</file>

<file path=xl/sharedStrings.xml><?xml version="1.0" encoding="utf-8"?>
<sst xmlns="http://schemas.openxmlformats.org/spreadsheetml/2006/main" count="440" uniqueCount="276">
  <si>
    <t>附件2</t>
  </si>
  <si>
    <t>省特检院（锅检院）2024年度劳保用品采购项目报价单</t>
  </si>
  <si>
    <t>序号</t>
  </si>
  <si>
    <t>名   称</t>
  </si>
  <si>
    <t>品牌</t>
  </si>
  <si>
    <t>规格型号</t>
  </si>
  <si>
    <t>单位</t>
  </si>
  <si>
    <t>单价报价
（元）</t>
  </si>
  <si>
    <t>价格权重占比</t>
  </si>
  <si>
    <t>评标价格（单价*权重占比）</t>
  </si>
  <si>
    <t>工作服</t>
  </si>
  <si>
    <t>定制，夏季分体、布料采用全工艺 100%棉质，纱织32*32，密度130*70，定制进口反光带</t>
  </si>
  <si>
    <t>套</t>
  </si>
  <si>
    <t>连体工作服</t>
  </si>
  <si>
    <t>冬季100%原生棉，纱支20*16、密度128*60、定制进口反光带</t>
  </si>
  <si>
    <t>一次性防护服</t>
  </si>
  <si>
    <t>3M</t>
  </si>
  <si>
    <t>T90A，防护类别：5.6，防护等级：D，特殊淋膜，每平方100克重，白色</t>
  </si>
  <si>
    <t>件</t>
  </si>
  <si>
    <t>白大褂</t>
  </si>
  <si>
    <t>白色全棉纱卡、厚款、冬天用、易洗、抗皱、不起球</t>
  </si>
  <si>
    <t>冬季迷彩服</t>
  </si>
  <si>
    <t>TC面料:65%涤纶35%棉 聚酯纤维的，防风防水</t>
  </si>
  <si>
    <t>夏季迷彩服</t>
  </si>
  <si>
    <t>TC面料:65%涤纶35%棉 混纺面料:棉65%+涤纶30%+氨纶5%，防风防水</t>
  </si>
  <si>
    <t>电焊眼镜</t>
  </si>
  <si>
    <t>百工</t>
  </si>
  <si>
    <t>墨色适用于电焊、气焊、烧焊、焊接、二氧化碳焊、切割等等。</t>
  </si>
  <si>
    <t>付</t>
  </si>
  <si>
    <t>防护眼镜</t>
  </si>
  <si>
    <t>代尔塔</t>
  </si>
  <si>
    <t>透明镜片、防雾、防刮、防紫外线、可伸缩调节、可抗高速粒子45m/s的冲击</t>
  </si>
  <si>
    <t>护目镜</t>
  </si>
  <si>
    <t>防雾、防刮、可抗高速粒子 45m/s 的冲击</t>
  </si>
  <si>
    <t>棉纱点珠手套</t>
  </si>
  <si>
    <t>星宇</t>
  </si>
  <si>
    <t>针涤棉纱线PVC胶点</t>
  </si>
  <si>
    <t>双</t>
  </si>
  <si>
    <t>乳胶防割手套</t>
  </si>
  <si>
    <t>防油渍，耐酸碱，抗腐蚀，丁晴乳胶防割 24cm</t>
  </si>
  <si>
    <t>乳胶手套</t>
  </si>
  <si>
    <t>威碟</t>
  </si>
  <si>
    <t>45cm/耐酸58% 耐碱40%</t>
  </si>
  <si>
    <t>一次性乳胶手套</t>
  </si>
  <si>
    <t>优质天然橡胶，维麻面防滑，无粉，50双/包</t>
  </si>
  <si>
    <t>包</t>
  </si>
  <si>
    <t>绝缘手套</t>
  </si>
  <si>
    <t>双安</t>
  </si>
  <si>
    <t>/</t>
  </si>
  <si>
    <t>PU手套</t>
  </si>
  <si>
    <t>PU508针尼龙工艺</t>
  </si>
  <si>
    <t>防尘口罩</t>
  </si>
  <si>
    <t>活性炭一次性口罩</t>
  </si>
  <si>
    <t>个</t>
  </si>
  <si>
    <t>N95口罩</t>
  </si>
  <si>
    <t>KN95口罩</t>
  </si>
  <si>
    <t>防尘面具（含滤棉盖）</t>
  </si>
  <si>
    <t>防毒面具</t>
  </si>
  <si>
    <t>防尘滤棉</t>
  </si>
  <si>
    <t>5N11CN</t>
  </si>
  <si>
    <t>片</t>
  </si>
  <si>
    <t>防毒滤盒</t>
  </si>
  <si>
    <t>3301CN滤毒盒</t>
  </si>
  <si>
    <t>3303CN滤毒盒</t>
  </si>
  <si>
    <t>6001CN滤毒盒</t>
  </si>
  <si>
    <t>6002CN滤毒盒</t>
  </si>
  <si>
    <t>6003CN滤毒盒</t>
  </si>
  <si>
    <t>6004CN滤毒盒</t>
  </si>
  <si>
    <t>自吸式过滤防颗粒物呼吸器</t>
  </si>
  <si>
    <t>350D</t>
  </si>
  <si>
    <t>工矿雨鞋</t>
  </si>
  <si>
    <t>回力</t>
  </si>
  <si>
    <t>采用优质 PVC 材料，防滑底，耐磨，蒲棉内衬</t>
  </si>
  <si>
    <t>劳保鞋</t>
  </si>
  <si>
    <t>踏固</t>
  </si>
  <si>
    <t>8010防砸防刺穿，采用进口头层水牛皮，透气网布加大钢包头，优质堪培拉耐磨内衬、双密度 、橡胶、 鞋底、防滑。 踏固牌T-8002防砸防刺穿，采用进口头层水牛皮，加大钢包头，优质堪培拉耐磨内衬、双密度 、橡胶、 鞋底、防滑。</t>
  </si>
  <si>
    <t>吉豹</t>
  </si>
  <si>
    <t>X5110S</t>
  </si>
  <si>
    <t>强光手电</t>
  </si>
  <si>
    <t>神火</t>
  </si>
  <si>
    <t>强光，用两T6灯珠</t>
  </si>
  <si>
    <t>支</t>
  </si>
  <si>
    <t>20米安全绳</t>
  </si>
  <si>
    <t>华泰</t>
  </si>
  <si>
    <t>16mm，20米 配挂钩/专业消防安全绳</t>
  </si>
  <si>
    <t>根</t>
  </si>
  <si>
    <t>安全带</t>
  </si>
  <si>
    <t>天津建设</t>
  </si>
  <si>
    <t>五点式（欧标）涤纶材质，配缓冲双大挂钩，全编织，防撕裂</t>
  </si>
  <si>
    <t>安全帽</t>
  </si>
  <si>
    <t>华信</t>
  </si>
  <si>
    <t>高性能 ABS 材料，采用国标 2811-2019,帽衬采用一锁键，可调节自锁型帽衬</t>
  </si>
  <si>
    <t>顶</t>
  </si>
  <si>
    <t>防风帽</t>
  </si>
  <si>
    <t>帽子：90%尼龙+5%棉</t>
  </si>
  <si>
    <t>锉刀</t>
  </si>
  <si>
    <t>胜达牌</t>
  </si>
  <si>
    <t>双色胶柄平锉，12cm 长锉刀</t>
  </si>
  <si>
    <t>把</t>
  </si>
  <si>
    <t>双色胶柄大号圆锉，17cm 椭圆锉刀</t>
  </si>
  <si>
    <t>耳塞</t>
  </si>
  <si>
    <t>带线降噪26分贝以上</t>
  </si>
  <si>
    <t>副</t>
  </si>
  <si>
    <t>反光背心</t>
  </si>
  <si>
    <t>透气面料网状，带反光条，印制logo</t>
  </si>
  <si>
    <t>甘油</t>
  </si>
  <si>
    <t>雕牌</t>
  </si>
  <si>
    <t>工业用500g</t>
  </si>
  <si>
    <t>瓶</t>
  </si>
  <si>
    <t>检验作业警示牌</t>
  </si>
  <si>
    <t>人字牌</t>
  </si>
  <si>
    <t>印制logo</t>
  </si>
  <si>
    <t>喷壶</t>
  </si>
  <si>
    <t>2L按压式</t>
  </si>
  <si>
    <t>4L按压式</t>
  </si>
  <si>
    <t>8L按压式</t>
  </si>
  <si>
    <t>石笔</t>
  </si>
  <si>
    <t>50片/盒</t>
  </si>
  <si>
    <t>盒</t>
  </si>
  <si>
    <t>线盘</t>
  </si>
  <si>
    <t>公牛</t>
  </si>
  <si>
    <t>30m线缆</t>
  </si>
  <si>
    <t>雨衣</t>
  </si>
  <si>
    <t>保护神</t>
  </si>
  <si>
    <t>RA816</t>
  </si>
  <si>
    <t>工具包</t>
  </si>
  <si>
    <t>德力西</t>
  </si>
  <si>
    <t>耐磨牛津布电工包。（16寸35CM  黑色）</t>
  </si>
  <si>
    <t>禾硕 帆布工具包,35*13.5*30CM</t>
  </si>
  <si>
    <t>防爆对讲机</t>
  </si>
  <si>
    <t>台</t>
  </si>
  <si>
    <t>工业酒精</t>
  </si>
  <si>
    <t>95%（500ml/瓶）</t>
  </si>
  <si>
    <t>锤子</t>
  </si>
  <si>
    <t>卷尺</t>
  </si>
  <si>
    <t>鞋套</t>
  </si>
  <si>
    <t>适用于劳保鞋，防静电</t>
  </si>
  <si>
    <t>腰式工作带</t>
  </si>
  <si>
    <t>鲁惠信达</t>
  </si>
  <si>
    <t>条</t>
  </si>
  <si>
    <t>V8-S，5200毫安，带充电功能</t>
  </si>
  <si>
    <t>头灯</t>
  </si>
  <si>
    <t>HL08,头戴式带锂电池 20W，可充电，带充电线</t>
  </si>
  <si>
    <t>工业航空防雨防爆插座电缆盘</t>
  </si>
  <si>
    <t>工业航空防雨防爆插座电缆盘， 3芯国标2.5平方线；线长50米</t>
  </si>
  <si>
    <t>工业航空防雨防爆插座电缆盘， 3芯国标2.5平方线；线长100米</t>
  </si>
  <si>
    <t>圆磨机</t>
  </si>
  <si>
    <t>东成电磨头WSJ400-25抛光机多功能电动雕刻打磨机</t>
  </si>
  <si>
    <t>角磨机</t>
  </si>
  <si>
    <t>东成角磨机WSM710-100磨光机打磨机切割电动工具</t>
  </si>
  <si>
    <t>钨棒夹心</t>
  </si>
  <si>
    <t>WP9紫铜2.4×25钨针夹10支</t>
  </si>
  <si>
    <t>滤网</t>
  </si>
  <si>
    <t>WS-400</t>
  </si>
  <si>
    <t>瓷嘴</t>
  </si>
  <si>
    <t>WS-400 /7号</t>
  </si>
  <si>
    <t>WS-400 /8号</t>
  </si>
  <si>
    <t>气保焊导电嘴</t>
  </si>
  <si>
    <t>NBC-350</t>
  </si>
  <si>
    <t>焊嘴防堵剂</t>
  </si>
  <si>
    <t>高强润滑防堵剂</t>
  </si>
  <si>
    <t>角磨切割片</t>
  </si>
  <si>
    <t>大白鲨</t>
  </si>
  <si>
    <t>100*2.5*16mm（一箱100）</t>
  </si>
  <si>
    <t>箱</t>
  </si>
  <si>
    <t>角磨片</t>
  </si>
  <si>
    <t>100*4*16mm（一箱200）</t>
  </si>
  <si>
    <t>内磨尖磨头</t>
  </si>
  <si>
    <t>圆锥形六角柄打磨头</t>
  </si>
  <si>
    <t>内磨圆磨头</t>
  </si>
  <si>
    <t>圆柱形六角柄打磨头</t>
  </si>
  <si>
    <t>两用螺丝刀</t>
  </si>
  <si>
    <t>世达</t>
  </si>
  <si>
    <t>66204／两用*杆长100mm(十字﹟2＆一字6mm)</t>
  </si>
  <si>
    <t>斜口钳</t>
  </si>
  <si>
    <t>7寸斜口钳70223A</t>
  </si>
  <si>
    <t>钢丝钳</t>
  </si>
  <si>
    <t>8寸钢丝钳05503</t>
  </si>
  <si>
    <t>扁錾</t>
  </si>
  <si>
    <t>直径17mm长250</t>
  </si>
  <si>
    <t>砂纸</t>
  </si>
  <si>
    <t>鹰牌</t>
  </si>
  <si>
    <t>60＃（20张）</t>
  </si>
  <si>
    <t>高温胶带</t>
  </si>
  <si>
    <t>20mm*50m</t>
  </si>
  <si>
    <t>卷</t>
  </si>
  <si>
    <t>铝箔纸</t>
  </si>
  <si>
    <t>5cm*20m*0.08</t>
  </si>
  <si>
    <t>绝缘胶带</t>
  </si>
  <si>
    <t>黑色18米10只装</t>
  </si>
  <si>
    <t>切管机塑料管专用锯片</t>
  </si>
  <si>
    <t>中岛铂川</t>
  </si>
  <si>
    <t>第三代ZD200切管机专用锯片</t>
  </si>
  <si>
    <t>电焊白玻璃护目镜片</t>
  </si>
  <si>
    <t>国标2mm白玻璃片（100片）</t>
  </si>
  <si>
    <t>电焊黑玻璃护目镜片</t>
  </si>
  <si>
    <t>国标2mm黑玻璃片7号（20片）</t>
  </si>
  <si>
    <t>油漆笔</t>
  </si>
  <si>
    <t>东洋</t>
  </si>
  <si>
    <t>白色12支</t>
  </si>
  <si>
    <t>擦机布</t>
  </si>
  <si>
    <t>全棉工业机布</t>
  </si>
  <si>
    <t>公斤</t>
  </si>
  <si>
    <t>电动手持管道切割机</t>
  </si>
  <si>
    <t>第三代ZD220切管机</t>
  </si>
  <si>
    <t>电焊钳</t>
  </si>
  <si>
    <t>金象</t>
  </si>
  <si>
    <t>300A</t>
  </si>
  <si>
    <t>接地钳</t>
  </si>
  <si>
    <t>500A-加大加厚</t>
  </si>
  <si>
    <t>钨棒</t>
  </si>
  <si>
    <t>2.5mm/1公斤</t>
  </si>
  <si>
    <t>头戴式电焊防护面罩</t>
  </si>
  <si>
    <t>蓝鹰</t>
  </si>
  <si>
    <t>633P</t>
  </si>
  <si>
    <t>焊接用陶瓷衬垫</t>
  </si>
  <si>
    <t>A4宽度27mm槽宽7mm</t>
  </si>
  <si>
    <t>米</t>
  </si>
  <si>
    <t>焊接面罩保护片</t>
  </si>
  <si>
    <t>泰克曼</t>
  </si>
  <si>
    <t>720S内保护片（防雾款5片装）</t>
  </si>
  <si>
    <t>袋</t>
  </si>
  <si>
    <t>720S外保护片（5片装）</t>
  </si>
  <si>
    <t>牛仔焊工工作服</t>
  </si>
  <si>
    <t>棉90%聚对苯二甲酸乙二酯（涤纶）10%，防阻燃</t>
  </si>
  <si>
    <t>防爆头灯</t>
  </si>
  <si>
    <t>海洋王</t>
  </si>
  <si>
    <t>型号5133,头戴式，需配帽钩，重量108g，照射距离179m，连续照明时间:8h，防爆、防水</t>
  </si>
  <si>
    <t>不锈钢风筝手握手摇线盘轮加电线，电线线长30米，前后端线头露出，电线为软线，截面为4平方毫米</t>
  </si>
  <si>
    <t>羊角锤</t>
  </si>
  <si>
    <t>ALDIES</t>
  </si>
  <si>
    <t>ALDIES，20000W白光</t>
  </si>
  <si>
    <t>铭久</t>
  </si>
  <si>
    <t>强光，标配</t>
  </si>
  <si>
    <t>植绒</t>
  </si>
  <si>
    <t>2500~10000目,4寸的20片一包</t>
  </si>
  <si>
    <t>防爆手机</t>
  </si>
  <si>
    <t>K10</t>
  </si>
  <si>
    <t>防寒安全帽</t>
  </si>
  <si>
    <t>抗寒-20℃，防寒保暖，内里加绒，外层防风，防水面料</t>
  </si>
  <si>
    <t>防寒劳保棉靴</t>
  </si>
  <si>
    <t>抗寒-20℃，防寒保暖，防砸防刺，加厚牛皮，耐磨橡胶底，加绒加厚保暖</t>
  </si>
  <si>
    <t>防寒劳保手套</t>
  </si>
  <si>
    <t>抗寒-20℃，面料：高密度防风材料，内里：喷塑棉便于操作</t>
  </si>
  <si>
    <t>防寒耳罩</t>
  </si>
  <si>
    <t>抗寒-20℃，防寒保暖</t>
  </si>
  <si>
    <t>焊缝检验工具箱（16件套装）</t>
  </si>
  <si>
    <t>梁硕</t>
  </si>
  <si>
    <r>
      <t>｛HJC40、HJC40B、HJC60、MG-8、MG-11(公制)、 MG-11(英制)、大高低规、小高低规、填角规、咬边尺、管道凹检尺、角焊缝规 、 扇形尺、锥形尺(1-15)、锥形尺(15-30)、锥形尺(30-45)</t>
    </r>
    <r>
      <rPr>
        <sz val="12"/>
        <color indexed="8"/>
        <rFont val="SimSun"/>
        <charset val="134"/>
      </rPr>
      <t>｝</t>
    </r>
  </si>
  <si>
    <t>焊工牛皮防护套装</t>
  </si>
  <si>
    <t>EBULL</t>
  </si>
  <si>
    <t>牛皮头带式披肩、牛皮围裙、牛皮护脚、牛皮袖套</t>
  </si>
  <si>
    <t>活动扳手</t>
  </si>
  <si>
    <t>12寸</t>
  </si>
  <si>
    <t>3N11CN</t>
  </si>
  <si>
    <t>速差式安全带，涤纶材质，全编织，防撕裂</t>
  </si>
  <si>
    <t>6502QL，含盖子</t>
  </si>
  <si>
    <t>耐高温手套隔热防烫五指石棉手套</t>
  </si>
  <si>
    <t>荣之拓</t>
  </si>
  <si>
    <t>耐高温800℃以上</t>
  </si>
  <si>
    <t>6006CN滤毒盒</t>
  </si>
  <si>
    <t>防寒劳保棉服</t>
  </si>
  <si>
    <t>零下20℃防寒保暖，防风防水</t>
  </si>
  <si>
    <t>防寒劳保棉裤</t>
  </si>
  <si>
    <t>安全帽面罩</t>
  </si>
  <si>
    <t>可挂安全帽上</t>
  </si>
  <si>
    <t>水壶</t>
  </si>
  <si>
    <t>Evika手动气压式喷雾器3L</t>
  </si>
  <si>
    <t>康轩安</t>
  </si>
  <si>
    <t>国标2mm黑玻璃片8号（20片）</t>
  </si>
  <si>
    <t>直径3.2mm，铈钨针</t>
  </si>
  <si>
    <t>合计</t>
  </si>
  <si>
    <t>说明：
    1.因招标人无法准确描述货品的技术参数要求，以上列品牌、规格型号的产品参数做为最低技术要求，请投标人以此为参考进行单价报价。
    2.若投标人认为有其他品牌、规格型号的货品，其技术参数更高的，可采用其他品牌、规格型号（需予以标注）进行报价，同时需随报价文件附该品牌型号的样品（密封包装）以供评标专家确认，未提供样品视为不符合要求，按废标处理；评标专家认为投标人提供的其他品牌型号的样品技术参数并不高于招标人列出的品牌型号的，按废标处理。
    3.招标人根据日常需求情况设置价格权重占比，以投标人单价报价*价格权重占比得出的评标价格，对评标价格的合计数额采用最低评标价法进行评标。
    4.投标人中标后，以单价报价签订合同，具体数量以招标人实际需求为准。
    5.投标人的单价报价应包含货品包装、仓储、运输、售后服务及税费等所发生的的一切费用，不再另行增加。</t>
  </si>
  <si>
    <t>报价单位（盖章）：</t>
  </si>
  <si>
    <t>联系人：</t>
  </si>
  <si>
    <t>联系电话：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</si>
</sst>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6"/>
      <color indexed="8"/>
      <name val="方正小标宋简体"/>
      <charset val="134"/>
    </font>
    <font>
      <b/>
      <sz val="14"/>
      <color theme="1"/>
      <name val="宋体"/>
      <charset val="134"/>
      <scheme val="minor"/>
    </font>
    <font>
      <sz val="14"/>
      <color theme="1"/>
      <name val="宋体"/>
      <charset val="134"/>
      <scheme val="minor"/>
    </font>
    <font>
      <b/>
      <sz val="12"/>
      <color rgb="FF000000"/>
      <name val="宋体"/>
      <charset val="134"/>
    </font>
    <font>
      <b/>
      <sz val="10"/>
      <color rgb="FF000000"/>
      <name val="宋体"/>
      <charset val="134"/>
      <scheme val="minor"/>
    </font>
    <font>
      <b/>
      <sz val="10"/>
      <color theme="1"/>
      <name val="宋体"/>
      <charset val="134"/>
      <scheme val="minor"/>
    </font>
    <font>
      <sz val="12"/>
      <color theme="1"/>
      <name val="宋体"/>
      <charset val="134"/>
      <scheme val="minor"/>
    </font>
    <font>
      <sz val="12"/>
      <color theme="1"/>
      <name val="宋体"/>
      <charset val="134"/>
    </font>
    <font>
      <sz val="10"/>
      <color rgb="FF00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SimSu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4">
    <xf numFmtId="0" fontId="0" fillId="0" borderId="0" xfId="0">
      <alignment vertical="center"/>
    </xf>
    <xf numFmtId="0" fontId="0" fillId="0" borderId="0" xfId="0" applyAlignment="1">
      <alignment vertical="center" wrapText="1"/>
    </xf>
    <xf numFmtId="0" fontId="0" fillId="0" borderId="0" xfId="0" applyAlignment="1">
      <alignment horizontal="justify" vertical="center" wrapText="1"/>
    </xf>
    <xf numFmtId="0" fontId="1" fillId="0" borderId="0" xfId="0" applyFont="1" applyFill="1" applyAlignment="1">
      <alignment vertical="center"/>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justify" vertical="center" wrapText="1"/>
    </xf>
    <xf numFmtId="0" fontId="0" fillId="0" borderId="1" xfId="0" applyBorder="1">
      <alignment vertical="center"/>
    </xf>
    <xf numFmtId="10" fontId="7" fillId="0" borderId="1" xfId="0" applyNumberFormat="1" applyFont="1" applyBorder="1" applyAlignment="1">
      <alignment horizontal="center" vertical="center" wrapText="1"/>
    </xf>
    <xf numFmtId="0" fontId="7" fillId="0" borderId="1" xfId="0" applyNumberFormat="1" applyFont="1" applyBorder="1" applyAlignment="1">
      <alignment horizontal="justify" vertical="center" wrapText="1"/>
    </xf>
    <xf numFmtId="10" fontId="7"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justify" vertical="center" wrapText="1"/>
    </xf>
    <xf numFmtId="0" fontId="9" fillId="0" borderId="1" xfId="0" applyFont="1" applyFill="1" applyBorder="1" applyAlignment="1">
      <alignment horizontal="center" vertical="center" wrapText="1"/>
    </xf>
    <xf numFmtId="10" fontId="0" fillId="0" borderId="1" xfId="0" applyNumberFormat="1" applyBorder="1" applyAlignment="1">
      <alignment vertical="center" wrapText="1"/>
    </xf>
    <xf numFmtId="0" fontId="10" fillId="0" borderId="0" xfId="0" applyFont="1" applyFill="1" applyAlignment="1">
      <alignment horizontal="left" vertical="center" wrapText="1"/>
    </xf>
    <xf numFmtId="0" fontId="0" fillId="0" borderId="0" xfId="0" applyFill="1" applyAlignment="1">
      <alignment vertical="center"/>
    </xf>
    <xf numFmtId="0" fontId="0" fillId="0" borderId="0" xfId="0" applyFill="1" applyAlignment="1">
      <alignment horizontal="center" vertical="center"/>
    </xf>
    <xf numFmtId="0" fontId="10"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0"/>
  <sheetViews>
    <sheetView tabSelected="1" zoomScale="115" zoomScaleNormal="115" topLeftCell="A97" workbookViewId="0">
      <selection activeCell="D110" sqref="D110"/>
    </sheetView>
  </sheetViews>
  <sheetFormatPr defaultColWidth="9" defaultRowHeight="13.5" outlineLevelCol="7"/>
  <cols>
    <col min="1" max="1" width="6.625" style="1" customWidth="1"/>
    <col min="2" max="2" width="13.475" style="1" customWidth="1"/>
    <col min="3" max="3" width="8.25833333333333" style="1" customWidth="1"/>
    <col min="4" max="4" width="40.8666666666667" style="2" customWidth="1"/>
    <col min="5" max="5" width="6.725" style="1" customWidth="1"/>
    <col min="6" max="6" width="7.6" customWidth="1"/>
    <col min="7" max="7" width="7.38333333333333" style="1" customWidth="1"/>
    <col min="8" max="8" width="9.34166666666667" customWidth="1"/>
  </cols>
  <sheetData>
    <row r="1" ht="21" spans="1:1">
      <c r="A1" s="3" t="s">
        <v>0</v>
      </c>
    </row>
    <row r="2" ht="26" customHeight="1" spans="1:8">
      <c r="A2" s="4" t="s">
        <v>1</v>
      </c>
      <c r="B2" s="5"/>
      <c r="C2" s="5"/>
      <c r="D2" s="5"/>
      <c r="E2" s="5"/>
      <c r="F2" s="5"/>
      <c r="G2" s="5"/>
      <c r="H2" s="5"/>
    </row>
    <row r="3" ht="42" customHeight="1" spans="1:8">
      <c r="A3" s="6" t="s">
        <v>2</v>
      </c>
      <c r="B3" s="6" t="s">
        <v>3</v>
      </c>
      <c r="C3" s="6" t="s">
        <v>4</v>
      </c>
      <c r="D3" s="6" t="s">
        <v>5</v>
      </c>
      <c r="E3" s="6" t="s">
        <v>6</v>
      </c>
      <c r="F3" s="7" t="s">
        <v>7</v>
      </c>
      <c r="G3" s="8" t="s">
        <v>8</v>
      </c>
      <c r="H3" s="8" t="s">
        <v>9</v>
      </c>
    </row>
    <row r="4" ht="32" customHeight="1" spans="1:8">
      <c r="A4" s="9">
        <v>1</v>
      </c>
      <c r="B4" s="10" t="s">
        <v>10</v>
      </c>
      <c r="C4" s="9"/>
      <c r="D4" s="11" t="s">
        <v>11</v>
      </c>
      <c r="E4" s="10" t="s">
        <v>12</v>
      </c>
      <c r="F4" s="12"/>
      <c r="G4" s="13">
        <v>0.008</v>
      </c>
      <c r="H4" s="12">
        <f>G4*F4</f>
        <v>0</v>
      </c>
    </row>
    <row r="5" ht="32" customHeight="1" spans="1:8">
      <c r="A5" s="9">
        <v>2</v>
      </c>
      <c r="B5" s="10" t="s">
        <v>13</v>
      </c>
      <c r="C5" s="9"/>
      <c r="D5" s="11" t="s">
        <v>14</v>
      </c>
      <c r="E5" s="10" t="s">
        <v>12</v>
      </c>
      <c r="F5" s="12"/>
      <c r="G5" s="13">
        <v>0.007</v>
      </c>
      <c r="H5" s="12">
        <f>G5*F5</f>
        <v>0</v>
      </c>
    </row>
    <row r="6" ht="32" customHeight="1" spans="1:8">
      <c r="A6" s="9">
        <v>4</v>
      </c>
      <c r="B6" s="10" t="s">
        <v>15</v>
      </c>
      <c r="C6" s="10" t="s">
        <v>16</v>
      </c>
      <c r="D6" s="11" t="s">
        <v>17</v>
      </c>
      <c r="E6" s="10" t="s">
        <v>18</v>
      </c>
      <c r="F6" s="12"/>
      <c r="G6" s="13">
        <v>0.008</v>
      </c>
      <c r="H6" s="12">
        <f t="shared" ref="H6:H37" si="0">G6*F6</f>
        <v>0</v>
      </c>
    </row>
    <row r="7" ht="32" customHeight="1" spans="1:8">
      <c r="A7" s="9">
        <v>5</v>
      </c>
      <c r="B7" s="10" t="s">
        <v>19</v>
      </c>
      <c r="C7" s="9"/>
      <c r="D7" s="11" t="s">
        <v>20</v>
      </c>
      <c r="E7" s="10" t="s">
        <v>18</v>
      </c>
      <c r="F7" s="12"/>
      <c r="G7" s="13">
        <v>0.001</v>
      </c>
      <c r="H7" s="12">
        <f t="shared" si="0"/>
        <v>0</v>
      </c>
    </row>
    <row r="8" ht="32" customHeight="1" spans="1:8">
      <c r="A8" s="9">
        <v>6</v>
      </c>
      <c r="B8" s="10" t="s">
        <v>21</v>
      </c>
      <c r="C8" s="9"/>
      <c r="D8" s="11" t="s">
        <v>22</v>
      </c>
      <c r="E8" s="10" t="s">
        <v>12</v>
      </c>
      <c r="F8" s="12"/>
      <c r="G8" s="13">
        <v>0.001</v>
      </c>
      <c r="H8" s="12">
        <f t="shared" si="0"/>
        <v>0</v>
      </c>
    </row>
    <row r="9" ht="32" customHeight="1" spans="1:8">
      <c r="A9" s="9">
        <v>7</v>
      </c>
      <c r="B9" s="10" t="s">
        <v>23</v>
      </c>
      <c r="C9" s="9"/>
      <c r="D9" s="11" t="s">
        <v>24</v>
      </c>
      <c r="E9" s="10" t="s">
        <v>12</v>
      </c>
      <c r="F9" s="12"/>
      <c r="G9" s="13">
        <v>0.001</v>
      </c>
      <c r="H9" s="12">
        <f t="shared" si="0"/>
        <v>0</v>
      </c>
    </row>
    <row r="10" ht="32" customHeight="1" spans="1:8">
      <c r="A10" s="9">
        <v>9</v>
      </c>
      <c r="B10" s="10" t="s">
        <v>25</v>
      </c>
      <c r="C10" s="10" t="s">
        <v>26</v>
      </c>
      <c r="D10" s="11" t="s">
        <v>27</v>
      </c>
      <c r="E10" s="10" t="s">
        <v>28</v>
      </c>
      <c r="F10" s="12"/>
      <c r="G10" s="13">
        <v>0.001</v>
      </c>
      <c r="H10" s="12">
        <f t="shared" si="0"/>
        <v>0</v>
      </c>
    </row>
    <row r="11" ht="32" customHeight="1" spans="1:8">
      <c r="A11" s="9">
        <v>10</v>
      </c>
      <c r="B11" s="10" t="s">
        <v>29</v>
      </c>
      <c r="C11" s="10" t="s">
        <v>30</v>
      </c>
      <c r="D11" s="11" t="s">
        <v>31</v>
      </c>
      <c r="E11" s="10" t="s">
        <v>28</v>
      </c>
      <c r="F11" s="12"/>
      <c r="G11" s="13">
        <v>0.001</v>
      </c>
      <c r="H11" s="12">
        <f t="shared" si="0"/>
        <v>0</v>
      </c>
    </row>
    <row r="12" ht="32" customHeight="1" spans="1:8">
      <c r="A12" s="9">
        <v>11</v>
      </c>
      <c r="B12" s="10" t="s">
        <v>32</v>
      </c>
      <c r="C12" s="10" t="s">
        <v>30</v>
      </c>
      <c r="D12" s="11" t="s">
        <v>33</v>
      </c>
      <c r="E12" s="10" t="s">
        <v>28</v>
      </c>
      <c r="F12" s="12"/>
      <c r="G12" s="13">
        <v>0.005</v>
      </c>
      <c r="H12" s="12">
        <f t="shared" si="0"/>
        <v>0</v>
      </c>
    </row>
    <row r="13" ht="32" customHeight="1" spans="1:8">
      <c r="A13" s="9">
        <v>12</v>
      </c>
      <c r="B13" s="10" t="s">
        <v>34</v>
      </c>
      <c r="C13" s="10" t="s">
        <v>35</v>
      </c>
      <c r="D13" s="11" t="s">
        <v>36</v>
      </c>
      <c r="E13" s="10" t="s">
        <v>37</v>
      </c>
      <c r="F13" s="12"/>
      <c r="G13" s="13">
        <v>0.45</v>
      </c>
      <c r="H13" s="12">
        <f t="shared" si="0"/>
        <v>0</v>
      </c>
    </row>
    <row r="14" ht="32" customHeight="1" spans="1:8">
      <c r="A14" s="9">
        <v>13</v>
      </c>
      <c r="B14" s="10" t="s">
        <v>38</v>
      </c>
      <c r="C14" s="10" t="s">
        <v>35</v>
      </c>
      <c r="D14" s="11" t="s">
        <v>39</v>
      </c>
      <c r="E14" s="10" t="s">
        <v>37</v>
      </c>
      <c r="F14" s="12"/>
      <c r="G14" s="13">
        <v>0.02</v>
      </c>
      <c r="H14" s="12">
        <f t="shared" si="0"/>
        <v>0</v>
      </c>
    </row>
    <row r="15" ht="32" customHeight="1" spans="1:8">
      <c r="A15" s="9">
        <v>14</v>
      </c>
      <c r="B15" s="10" t="s">
        <v>40</v>
      </c>
      <c r="C15" s="10" t="s">
        <v>41</v>
      </c>
      <c r="D15" s="11" t="s">
        <v>42</v>
      </c>
      <c r="E15" s="10" t="s">
        <v>28</v>
      </c>
      <c r="F15" s="12"/>
      <c r="G15" s="13">
        <v>0.001</v>
      </c>
      <c r="H15" s="12">
        <f t="shared" si="0"/>
        <v>0</v>
      </c>
    </row>
    <row r="16" ht="32" customHeight="1" spans="1:8">
      <c r="A16" s="9">
        <v>15</v>
      </c>
      <c r="B16" s="10" t="s">
        <v>43</v>
      </c>
      <c r="C16" s="10" t="s">
        <v>35</v>
      </c>
      <c r="D16" s="11" t="s">
        <v>44</v>
      </c>
      <c r="E16" s="10" t="s">
        <v>45</v>
      </c>
      <c r="F16" s="12"/>
      <c r="G16" s="13">
        <v>0.004</v>
      </c>
      <c r="H16" s="12">
        <f t="shared" si="0"/>
        <v>0</v>
      </c>
    </row>
    <row r="17" ht="32" customHeight="1" spans="1:8">
      <c r="A17" s="9">
        <v>16</v>
      </c>
      <c r="B17" s="10" t="s">
        <v>46</v>
      </c>
      <c r="C17" s="10" t="s">
        <v>47</v>
      </c>
      <c r="D17" s="11" t="s">
        <v>48</v>
      </c>
      <c r="E17" s="10" t="s">
        <v>37</v>
      </c>
      <c r="F17" s="12"/>
      <c r="G17" s="13">
        <v>0.001</v>
      </c>
      <c r="H17" s="12">
        <f t="shared" si="0"/>
        <v>0</v>
      </c>
    </row>
    <row r="18" ht="32" customHeight="1" spans="1:8">
      <c r="A18" s="9">
        <v>17</v>
      </c>
      <c r="B18" s="10" t="s">
        <v>49</v>
      </c>
      <c r="C18" s="10" t="s">
        <v>35</v>
      </c>
      <c r="D18" s="11" t="s">
        <v>50</v>
      </c>
      <c r="E18" s="10" t="s">
        <v>37</v>
      </c>
      <c r="F18" s="12"/>
      <c r="G18" s="13">
        <v>0.09</v>
      </c>
      <c r="H18" s="12">
        <f t="shared" si="0"/>
        <v>0</v>
      </c>
    </row>
    <row r="19" ht="32" customHeight="1" spans="1:8">
      <c r="A19" s="9">
        <v>18</v>
      </c>
      <c r="B19" s="10" t="s">
        <v>51</v>
      </c>
      <c r="C19" s="10" t="s">
        <v>16</v>
      </c>
      <c r="D19" s="11" t="s">
        <v>52</v>
      </c>
      <c r="E19" s="10" t="s">
        <v>53</v>
      </c>
      <c r="F19" s="12"/>
      <c r="G19" s="13">
        <v>0.01</v>
      </c>
      <c r="H19" s="12">
        <f t="shared" si="0"/>
        <v>0</v>
      </c>
    </row>
    <row r="20" ht="32" customHeight="1" spans="1:8">
      <c r="A20" s="9">
        <v>19</v>
      </c>
      <c r="B20" s="10" t="s">
        <v>54</v>
      </c>
      <c r="C20" s="10" t="s">
        <v>16</v>
      </c>
      <c r="D20" s="11" t="s">
        <v>55</v>
      </c>
      <c r="E20" s="10" t="s">
        <v>53</v>
      </c>
      <c r="F20" s="12"/>
      <c r="G20" s="13">
        <v>0.025</v>
      </c>
      <c r="H20" s="12">
        <f t="shared" si="0"/>
        <v>0</v>
      </c>
    </row>
    <row r="21" ht="32" customHeight="1" spans="1:8">
      <c r="A21" s="9">
        <v>21</v>
      </c>
      <c r="B21" s="10" t="s">
        <v>56</v>
      </c>
      <c r="C21" s="10" t="s">
        <v>16</v>
      </c>
      <c r="D21" s="14">
        <v>3200</v>
      </c>
      <c r="E21" s="10" t="s">
        <v>53</v>
      </c>
      <c r="F21" s="12"/>
      <c r="G21" s="13">
        <v>0.003</v>
      </c>
      <c r="H21" s="12">
        <f t="shared" si="0"/>
        <v>0</v>
      </c>
    </row>
    <row r="22" ht="32" customHeight="1" spans="1:8">
      <c r="A22" s="9">
        <v>22</v>
      </c>
      <c r="B22" s="10" t="s">
        <v>57</v>
      </c>
      <c r="C22" s="10" t="s">
        <v>16</v>
      </c>
      <c r="D22" s="14">
        <v>6200</v>
      </c>
      <c r="E22" s="10" t="s">
        <v>53</v>
      </c>
      <c r="F22" s="12"/>
      <c r="G22" s="13">
        <v>0.003</v>
      </c>
      <c r="H22" s="12">
        <f t="shared" si="0"/>
        <v>0</v>
      </c>
    </row>
    <row r="23" ht="32" customHeight="1" spans="1:8">
      <c r="A23" s="9">
        <v>23</v>
      </c>
      <c r="B23" s="10" t="s">
        <v>58</v>
      </c>
      <c r="C23" s="10" t="s">
        <v>16</v>
      </c>
      <c r="D23" s="11" t="s">
        <v>59</v>
      </c>
      <c r="E23" s="10" t="s">
        <v>60</v>
      </c>
      <c r="F23" s="12"/>
      <c r="G23" s="13">
        <v>0.03</v>
      </c>
      <c r="H23" s="12">
        <f t="shared" si="0"/>
        <v>0</v>
      </c>
    </row>
    <row r="24" ht="32" customHeight="1" spans="1:8">
      <c r="A24" s="9">
        <v>24</v>
      </c>
      <c r="B24" s="10" t="s">
        <v>58</v>
      </c>
      <c r="C24" s="10" t="s">
        <v>16</v>
      </c>
      <c r="D24" s="14">
        <v>3701</v>
      </c>
      <c r="E24" s="10" t="s">
        <v>60</v>
      </c>
      <c r="F24" s="12"/>
      <c r="G24" s="15">
        <v>0.1</v>
      </c>
      <c r="H24" s="12">
        <f t="shared" si="0"/>
        <v>0</v>
      </c>
    </row>
    <row r="25" ht="32" customHeight="1" spans="1:8">
      <c r="A25" s="9">
        <v>25</v>
      </c>
      <c r="B25" s="10" t="s">
        <v>61</v>
      </c>
      <c r="C25" s="10" t="s">
        <v>16</v>
      </c>
      <c r="D25" s="11" t="s">
        <v>62</v>
      </c>
      <c r="E25" s="10" t="s">
        <v>53</v>
      </c>
      <c r="F25" s="12"/>
      <c r="G25" s="13">
        <v>0.008</v>
      </c>
      <c r="H25" s="12">
        <f t="shared" si="0"/>
        <v>0</v>
      </c>
    </row>
    <row r="26" ht="32" customHeight="1" spans="1:8">
      <c r="A26" s="9">
        <v>26</v>
      </c>
      <c r="B26" s="10" t="s">
        <v>61</v>
      </c>
      <c r="C26" s="10" t="s">
        <v>16</v>
      </c>
      <c r="D26" s="11" t="s">
        <v>63</v>
      </c>
      <c r="E26" s="10" t="s">
        <v>53</v>
      </c>
      <c r="F26" s="12"/>
      <c r="G26" s="13">
        <v>0.002</v>
      </c>
      <c r="H26" s="12">
        <f t="shared" si="0"/>
        <v>0</v>
      </c>
    </row>
    <row r="27" ht="32" customHeight="1" spans="1:8">
      <c r="A27" s="9">
        <v>27</v>
      </c>
      <c r="B27" s="10" t="s">
        <v>61</v>
      </c>
      <c r="C27" s="10" t="s">
        <v>16</v>
      </c>
      <c r="D27" s="11" t="s">
        <v>64</v>
      </c>
      <c r="E27" s="10" t="s">
        <v>53</v>
      </c>
      <c r="F27" s="12"/>
      <c r="G27" s="13">
        <v>0.008</v>
      </c>
      <c r="H27" s="12">
        <f t="shared" si="0"/>
        <v>0</v>
      </c>
    </row>
    <row r="28" ht="32" customHeight="1" spans="1:8">
      <c r="A28" s="9">
        <v>28</v>
      </c>
      <c r="B28" s="10" t="s">
        <v>61</v>
      </c>
      <c r="C28" s="10" t="s">
        <v>16</v>
      </c>
      <c r="D28" s="11" t="s">
        <v>65</v>
      </c>
      <c r="E28" s="10" t="s">
        <v>53</v>
      </c>
      <c r="F28" s="12"/>
      <c r="G28" s="13">
        <v>0.001</v>
      </c>
      <c r="H28" s="12">
        <f t="shared" si="0"/>
        <v>0</v>
      </c>
    </row>
    <row r="29" ht="32" customHeight="1" spans="1:8">
      <c r="A29" s="9">
        <v>29</v>
      </c>
      <c r="B29" s="10" t="s">
        <v>61</v>
      </c>
      <c r="C29" s="10" t="s">
        <v>16</v>
      </c>
      <c r="D29" s="11" t="s">
        <v>66</v>
      </c>
      <c r="E29" s="10" t="s">
        <v>53</v>
      </c>
      <c r="F29" s="12"/>
      <c r="G29" s="13">
        <v>0.002</v>
      </c>
      <c r="H29" s="12">
        <f t="shared" si="0"/>
        <v>0</v>
      </c>
    </row>
    <row r="30" ht="32" customHeight="1" spans="1:8">
      <c r="A30" s="9">
        <v>30</v>
      </c>
      <c r="B30" s="10" t="s">
        <v>61</v>
      </c>
      <c r="C30" s="10" t="s">
        <v>16</v>
      </c>
      <c r="D30" s="11" t="s">
        <v>67</v>
      </c>
      <c r="E30" s="10" t="s">
        <v>53</v>
      </c>
      <c r="F30" s="12"/>
      <c r="G30" s="13">
        <v>0.001</v>
      </c>
      <c r="H30" s="12">
        <f t="shared" si="0"/>
        <v>0</v>
      </c>
    </row>
    <row r="31" ht="35" customHeight="1" spans="1:8">
      <c r="A31" s="9">
        <v>31</v>
      </c>
      <c r="B31" s="10" t="s">
        <v>68</v>
      </c>
      <c r="C31" s="10" t="s">
        <v>16</v>
      </c>
      <c r="D31" s="11" t="s">
        <v>69</v>
      </c>
      <c r="E31" s="10" t="s">
        <v>53</v>
      </c>
      <c r="F31" s="12"/>
      <c r="G31" s="13">
        <v>0.001</v>
      </c>
      <c r="H31" s="12">
        <f t="shared" si="0"/>
        <v>0</v>
      </c>
    </row>
    <row r="32" ht="31" customHeight="1" spans="1:8">
      <c r="A32" s="9">
        <v>32</v>
      </c>
      <c r="B32" s="10" t="s">
        <v>70</v>
      </c>
      <c r="C32" s="10" t="s">
        <v>71</v>
      </c>
      <c r="D32" s="11" t="s">
        <v>72</v>
      </c>
      <c r="E32" s="10" t="s">
        <v>37</v>
      </c>
      <c r="F32" s="12"/>
      <c r="G32" s="13">
        <v>0.001</v>
      </c>
      <c r="H32" s="12">
        <f t="shared" si="0"/>
        <v>0</v>
      </c>
    </row>
    <row r="33" ht="93" customHeight="1" spans="1:8">
      <c r="A33" s="9">
        <v>33</v>
      </c>
      <c r="B33" s="10" t="s">
        <v>73</v>
      </c>
      <c r="C33" s="10" t="s">
        <v>74</v>
      </c>
      <c r="D33" s="11" t="s">
        <v>75</v>
      </c>
      <c r="E33" s="10" t="s">
        <v>37</v>
      </c>
      <c r="F33" s="12"/>
      <c r="G33" s="13">
        <v>0.015</v>
      </c>
      <c r="H33" s="12">
        <f t="shared" si="0"/>
        <v>0</v>
      </c>
    </row>
    <row r="34" ht="32" customHeight="1" spans="1:8">
      <c r="A34" s="9">
        <v>34</v>
      </c>
      <c r="B34" s="10" t="s">
        <v>73</v>
      </c>
      <c r="C34" s="10" t="s">
        <v>76</v>
      </c>
      <c r="D34" s="11" t="s">
        <v>77</v>
      </c>
      <c r="E34" s="10" t="s">
        <v>37</v>
      </c>
      <c r="F34" s="12"/>
      <c r="G34" s="13">
        <v>0.005</v>
      </c>
      <c r="H34" s="12">
        <f t="shared" si="0"/>
        <v>0</v>
      </c>
    </row>
    <row r="35" ht="32" customHeight="1" spans="1:8">
      <c r="A35" s="9">
        <v>38</v>
      </c>
      <c r="B35" s="10" t="s">
        <v>78</v>
      </c>
      <c r="C35" s="10" t="s">
        <v>79</v>
      </c>
      <c r="D35" s="11" t="s">
        <v>80</v>
      </c>
      <c r="E35" s="10" t="s">
        <v>81</v>
      </c>
      <c r="F35" s="12"/>
      <c r="G35" s="13">
        <v>0.001</v>
      </c>
      <c r="H35" s="12">
        <f t="shared" si="0"/>
        <v>0</v>
      </c>
    </row>
    <row r="36" ht="32" customHeight="1" spans="1:8">
      <c r="A36" s="9">
        <v>39</v>
      </c>
      <c r="B36" s="10" t="s">
        <v>82</v>
      </c>
      <c r="C36" s="10" t="s">
        <v>83</v>
      </c>
      <c r="D36" s="11" t="s">
        <v>84</v>
      </c>
      <c r="E36" s="10" t="s">
        <v>85</v>
      </c>
      <c r="F36" s="12"/>
      <c r="G36" s="13">
        <v>0.001</v>
      </c>
      <c r="H36" s="12">
        <f t="shared" si="0"/>
        <v>0</v>
      </c>
    </row>
    <row r="37" ht="32" customHeight="1" spans="1:8">
      <c r="A37" s="9">
        <v>40</v>
      </c>
      <c r="B37" s="10" t="s">
        <v>86</v>
      </c>
      <c r="C37" s="10" t="s">
        <v>87</v>
      </c>
      <c r="D37" s="11" t="s">
        <v>88</v>
      </c>
      <c r="E37" s="10" t="s">
        <v>12</v>
      </c>
      <c r="F37" s="12"/>
      <c r="G37" s="13">
        <v>0.003</v>
      </c>
      <c r="H37" s="12">
        <f t="shared" si="0"/>
        <v>0</v>
      </c>
    </row>
    <row r="38" ht="32" customHeight="1" spans="1:8">
      <c r="A38" s="9">
        <v>41</v>
      </c>
      <c r="B38" s="10" t="s">
        <v>89</v>
      </c>
      <c r="C38" s="10" t="s">
        <v>90</v>
      </c>
      <c r="D38" s="11" t="s">
        <v>91</v>
      </c>
      <c r="E38" s="10" t="s">
        <v>92</v>
      </c>
      <c r="F38" s="12"/>
      <c r="G38" s="13">
        <v>0.015</v>
      </c>
      <c r="H38" s="12">
        <f t="shared" ref="H38:H69" si="1">G38*F38</f>
        <v>0</v>
      </c>
    </row>
    <row r="39" ht="32" customHeight="1" spans="1:8">
      <c r="A39" s="9">
        <v>42</v>
      </c>
      <c r="B39" s="10" t="s">
        <v>93</v>
      </c>
      <c r="C39" s="9"/>
      <c r="D39" s="11" t="s">
        <v>94</v>
      </c>
      <c r="E39" s="10" t="s">
        <v>92</v>
      </c>
      <c r="F39" s="12"/>
      <c r="G39" s="13">
        <v>0.001</v>
      </c>
      <c r="H39" s="12">
        <f t="shared" si="1"/>
        <v>0</v>
      </c>
    </row>
    <row r="40" ht="32" customHeight="1" spans="1:8">
      <c r="A40" s="9">
        <v>43</v>
      </c>
      <c r="B40" s="10" t="s">
        <v>95</v>
      </c>
      <c r="C40" s="10" t="s">
        <v>96</v>
      </c>
      <c r="D40" s="11" t="s">
        <v>97</v>
      </c>
      <c r="E40" s="10" t="s">
        <v>98</v>
      </c>
      <c r="F40" s="12"/>
      <c r="G40" s="13">
        <v>0.003</v>
      </c>
      <c r="H40" s="12">
        <f t="shared" si="1"/>
        <v>0</v>
      </c>
    </row>
    <row r="41" ht="32" customHeight="1" spans="1:8">
      <c r="A41" s="9">
        <v>44</v>
      </c>
      <c r="B41" s="10" t="s">
        <v>95</v>
      </c>
      <c r="C41" s="10" t="s">
        <v>96</v>
      </c>
      <c r="D41" s="11" t="s">
        <v>99</v>
      </c>
      <c r="E41" s="10" t="s">
        <v>53</v>
      </c>
      <c r="F41" s="12"/>
      <c r="G41" s="13">
        <v>0.001</v>
      </c>
      <c r="H41" s="12">
        <f t="shared" si="1"/>
        <v>0</v>
      </c>
    </row>
    <row r="42" ht="32" customHeight="1" spans="1:8">
      <c r="A42" s="9">
        <v>45</v>
      </c>
      <c r="B42" s="10" t="s">
        <v>100</v>
      </c>
      <c r="C42" s="9"/>
      <c r="D42" s="11" t="s">
        <v>101</v>
      </c>
      <c r="E42" s="10" t="s">
        <v>102</v>
      </c>
      <c r="F42" s="12"/>
      <c r="G42" s="13">
        <v>0.015</v>
      </c>
      <c r="H42" s="12">
        <f t="shared" si="1"/>
        <v>0</v>
      </c>
    </row>
    <row r="43" ht="32" customHeight="1" spans="1:8">
      <c r="A43" s="9">
        <v>46</v>
      </c>
      <c r="B43" s="10" t="s">
        <v>103</v>
      </c>
      <c r="C43" s="9"/>
      <c r="D43" s="11" t="s">
        <v>104</v>
      </c>
      <c r="E43" s="10" t="s">
        <v>18</v>
      </c>
      <c r="F43" s="12"/>
      <c r="G43" s="13">
        <v>0.002</v>
      </c>
      <c r="H43" s="12">
        <f t="shared" si="1"/>
        <v>0</v>
      </c>
    </row>
    <row r="44" ht="32" customHeight="1" spans="1:8">
      <c r="A44" s="9">
        <v>47</v>
      </c>
      <c r="B44" s="10" t="s">
        <v>105</v>
      </c>
      <c r="C44" s="10" t="s">
        <v>106</v>
      </c>
      <c r="D44" s="11" t="s">
        <v>107</v>
      </c>
      <c r="E44" s="10" t="s">
        <v>108</v>
      </c>
      <c r="F44" s="12"/>
      <c r="G44" s="13">
        <v>0.001</v>
      </c>
      <c r="H44" s="12">
        <f t="shared" si="1"/>
        <v>0</v>
      </c>
    </row>
    <row r="45" ht="32" customHeight="1" spans="1:8">
      <c r="A45" s="9">
        <v>48</v>
      </c>
      <c r="B45" s="10" t="s">
        <v>109</v>
      </c>
      <c r="C45" s="10" t="s">
        <v>110</v>
      </c>
      <c r="D45" s="11" t="s">
        <v>111</v>
      </c>
      <c r="E45" s="10" t="s">
        <v>53</v>
      </c>
      <c r="F45" s="12"/>
      <c r="G45" s="13">
        <v>0.001</v>
      </c>
      <c r="H45" s="12">
        <f t="shared" si="1"/>
        <v>0</v>
      </c>
    </row>
    <row r="46" ht="32" customHeight="1" spans="1:8">
      <c r="A46" s="9">
        <v>49</v>
      </c>
      <c r="B46" s="10" t="s">
        <v>112</v>
      </c>
      <c r="C46" s="9"/>
      <c r="D46" s="11" t="s">
        <v>113</v>
      </c>
      <c r="E46" s="10" t="s">
        <v>53</v>
      </c>
      <c r="F46" s="12"/>
      <c r="G46" s="13">
        <v>0.008</v>
      </c>
      <c r="H46" s="12">
        <f t="shared" si="1"/>
        <v>0</v>
      </c>
    </row>
    <row r="47" ht="32" customHeight="1" spans="1:8">
      <c r="A47" s="9">
        <v>50</v>
      </c>
      <c r="B47" s="10" t="s">
        <v>112</v>
      </c>
      <c r="C47" s="9"/>
      <c r="D47" s="11" t="s">
        <v>114</v>
      </c>
      <c r="E47" s="10" t="s">
        <v>53</v>
      </c>
      <c r="F47" s="12"/>
      <c r="G47" s="13">
        <v>0.001</v>
      </c>
      <c r="H47" s="12">
        <f t="shared" si="1"/>
        <v>0</v>
      </c>
    </row>
    <row r="48" ht="32" customHeight="1" spans="1:8">
      <c r="A48" s="9">
        <v>51</v>
      </c>
      <c r="B48" s="10" t="s">
        <v>112</v>
      </c>
      <c r="C48" s="9"/>
      <c r="D48" s="11" t="s">
        <v>115</v>
      </c>
      <c r="E48" s="10" t="s">
        <v>53</v>
      </c>
      <c r="F48" s="12"/>
      <c r="G48" s="13">
        <v>0.001</v>
      </c>
      <c r="H48" s="12">
        <f t="shared" si="1"/>
        <v>0</v>
      </c>
    </row>
    <row r="49" ht="32" customHeight="1" spans="1:8">
      <c r="A49" s="9">
        <v>52</v>
      </c>
      <c r="B49" s="10" t="s">
        <v>116</v>
      </c>
      <c r="C49" s="9"/>
      <c r="D49" s="11" t="s">
        <v>117</v>
      </c>
      <c r="E49" s="10" t="s">
        <v>118</v>
      </c>
      <c r="F49" s="12"/>
      <c r="G49" s="13">
        <v>0.005</v>
      </c>
      <c r="H49" s="12">
        <f t="shared" si="1"/>
        <v>0</v>
      </c>
    </row>
    <row r="50" ht="32" customHeight="1" spans="1:8">
      <c r="A50" s="9">
        <v>53</v>
      </c>
      <c r="B50" s="10" t="s">
        <v>119</v>
      </c>
      <c r="C50" s="10" t="s">
        <v>120</v>
      </c>
      <c r="D50" s="11" t="s">
        <v>121</v>
      </c>
      <c r="E50" s="10" t="s">
        <v>12</v>
      </c>
      <c r="F50" s="12"/>
      <c r="G50" s="13">
        <v>0.001</v>
      </c>
      <c r="H50" s="12">
        <f t="shared" si="1"/>
        <v>0</v>
      </c>
    </row>
    <row r="51" ht="32" customHeight="1" spans="1:8">
      <c r="A51" s="9">
        <v>54</v>
      </c>
      <c r="B51" s="10" t="s">
        <v>122</v>
      </c>
      <c r="C51" s="10" t="s">
        <v>123</v>
      </c>
      <c r="D51" s="11" t="s">
        <v>124</v>
      </c>
      <c r="E51" s="10" t="s">
        <v>12</v>
      </c>
      <c r="F51" s="12"/>
      <c r="G51" s="13">
        <v>0.002</v>
      </c>
      <c r="H51" s="12">
        <f t="shared" si="1"/>
        <v>0</v>
      </c>
    </row>
    <row r="52" ht="32" customHeight="1" spans="1:8">
      <c r="A52" s="9">
        <v>55</v>
      </c>
      <c r="B52" s="10" t="s">
        <v>125</v>
      </c>
      <c r="C52" s="10" t="s">
        <v>126</v>
      </c>
      <c r="D52" s="11" t="s">
        <v>127</v>
      </c>
      <c r="E52" s="10" t="s">
        <v>53</v>
      </c>
      <c r="F52" s="12"/>
      <c r="G52" s="13">
        <v>0.003</v>
      </c>
      <c r="H52" s="12">
        <f t="shared" si="1"/>
        <v>0</v>
      </c>
    </row>
    <row r="53" ht="32" customHeight="1" spans="1:8">
      <c r="A53" s="9">
        <v>56</v>
      </c>
      <c r="B53" s="10" t="s">
        <v>125</v>
      </c>
      <c r="C53" s="9"/>
      <c r="D53" s="11" t="s">
        <v>128</v>
      </c>
      <c r="E53" s="10" t="s">
        <v>53</v>
      </c>
      <c r="F53" s="12"/>
      <c r="G53" s="13">
        <v>0.003</v>
      </c>
      <c r="H53" s="12">
        <f t="shared" si="1"/>
        <v>0</v>
      </c>
    </row>
    <row r="54" ht="32" customHeight="1" spans="1:8">
      <c r="A54" s="9">
        <v>57</v>
      </c>
      <c r="B54" s="10" t="s">
        <v>129</v>
      </c>
      <c r="C54" s="9"/>
      <c r="D54" s="14"/>
      <c r="E54" s="10" t="s">
        <v>130</v>
      </c>
      <c r="F54" s="12"/>
      <c r="G54" s="13">
        <v>0.001</v>
      </c>
      <c r="H54" s="12">
        <f t="shared" si="1"/>
        <v>0</v>
      </c>
    </row>
    <row r="55" ht="32" customHeight="1" spans="1:8">
      <c r="A55" s="9">
        <v>58</v>
      </c>
      <c r="B55" s="10" t="s">
        <v>131</v>
      </c>
      <c r="C55" s="9"/>
      <c r="D55" s="11" t="s">
        <v>132</v>
      </c>
      <c r="E55" s="10" t="s">
        <v>108</v>
      </c>
      <c r="F55" s="12"/>
      <c r="G55" s="13">
        <v>0.002</v>
      </c>
      <c r="H55" s="12">
        <f t="shared" si="1"/>
        <v>0</v>
      </c>
    </row>
    <row r="56" ht="32" customHeight="1" spans="1:8">
      <c r="A56" s="9">
        <v>60</v>
      </c>
      <c r="B56" s="10" t="s">
        <v>133</v>
      </c>
      <c r="C56" s="9"/>
      <c r="D56" s="11" t="s">
        <v>48</v>
      </c>
      <c r="E56" s="10" t="s">
        <v>53</v>
      </c>
      <c r="F56" s="12"/>
      <c r="G56" s="13">
        <v>0.002</v>
      </c>
      <c r="H56" s="12">
        <f t="shared" si="1"/>
        <v>0</v>
      </c>
    </row>
    <row r="57" ht="32" customHeight="1" spans="1:8">
      <c r="A57" s="9">
        <v>61</v>
      </c>
      <c r="B57" s="10" t="s">
        <v>134</v>
      </c>
      <c r="C57" s="9"/>
      <c r="D57" s="11" t="s">
        <v>48</v>
      </c>
      <c r="E57" s="10" t="s">
        <v>53</v>
      </c>
      <c r="F57" s="12"/>
      <c r="G57" s="13">
        <v>0.004</v>
      </c>
      <c r="H57" s="12">
        <f t="shared" si="1"/>
        <v>0</v>
      </c>
    </row>
    <row r="58" ht="32" customHeight="1" spans="1:8">
      <c r="A58" s="9">
        <v>62</v>
      </c>
      <c r="B58" s="10" t="s">
        <v>135</v>
      </c>
      <c r="C58" s="9"/>
      <c r="D58" s="11" t="s">
        <v>136</v>
      </c>
      <c r="E58" s="10" t="s">
        <v>37</v>
      </c>
      <c r="F58" s="12"/>
      <c r="G58" s="13">
        <v>0.003</v>
      </c>
      <c r="H58" s="12">
        <f t="shared" si="1"/>
        <v>0</v>
      </c>
    </row>
    <row r="59" ht="32" customHeight="1" spans="1:8">
      <c r="A59" s="9">
        <v>63</v>
      </c>
      <c r="B59" s="10" t="s">
        <v>137</v>
      </c>
      <c r="C59" s="10" t="s">
        <v>138</v>
      </c>
      <c r="D59" s="14"/>
      <c r="E59" s="10" t="s">
        <v>139</v>
      </c>
      <c r="F59" s="12"/>
      <c r="G59" s="13">
        <v>0.001</v>
      </c>
      <c r="H59" s="12">
        <f t="shared" si="1"/>
        <v>0</v>
      </c>
    </row>
    <row r="60" ht="32" customHeight="1" spans="1:8">
      <c r="A60" s="9">
        <v>64</v>
      </c>
      <c r="B60" s="10" t="s">
        <v>78</v>
      </c>
      <c r="C60" s="10" t="s">
        <v>79</v>
      </c>
      <c r="D60" s="11" t="s">
        <v>140</v>
      </c>
      <c r="E60" s="10" t="s">
        <v>53</v>
      </c>
      <c r="F60" s="12"/>
      <c r="G60" s="13">
        <v>0.003</v>
      </c>
      <c r="H60" s="12">
        <f t="shared" si="1"/>
        <v>0</v>
      </c>
    </row>
    <row r="61" ht="32" customHeight="1" spans="1:8">
      <c r="A61" s="9">
        <v>65</v>
      </c>
      <c r="B61" s="10" t="s">
        <v>141</v>
      </c>
      <c r="C61" s="10" t="s">
        <v>79</v>
      </c>
      <c r="D61" s="11" t="s">
        <v>142</v>
      </c>
      <c r="E61" s="10" t="s">
        <v>53</v>
      </c>
      <c r="F61" s="12"/>
      <c r="G61" s="13">
        <v>0.001</v>
      </c>
      <c r="H61" s="12">
        <f t="shared" si="1"/>
        <v>0</v>
      </c>
    </row>
    <row r="62" ht="32" customHeight="1" spans="1:8">
      <c r="A62" s="9">
        <v>67</v>
      </c>
      <c r="B62" s="10" t="s">
        <v>143</v>
      </c>
      <c r="C62" s="9"/>
      <c r="D62" s="11" t="s">
        <v>144</v>
      </c>
      <c r="E62" s="10" t="s">
        <v>53</v>
      </c>
      <c r="F62" s="12"/>
      <c r="G62" s="13">
        <v>0.001</v>
      </c>
      <c r="H62" s="12">
        <f t="shared" si="1"/>
        <v>0</v>
      </c>
    </row>
    <row r="63" ht="32" customHeight="1" spans="1:8">
      <c r="A63" s="9">
        <v>68</v>
      </c>
      <c r="B63" s="10" t="s">
        <v>143</v>
      </c>
      <c r="C63" s="9"/>
      <c r="D63" s="11" t="s">
        <v>145</v>
      </c>
      <c r="E63" s="10" t="s">
        <v>53</v>
      </c>
      <c r="F63" s="12"/>
      <c r="G63" s="13">
        <v>0.001</v>
      </c>
      <c r="H63" s="12">
        <f t="shared" si="1"/>
        <v>0</v>
      </c>
    </row>
    <row r="64" ht="32" customHeight="1" spans="1:8">
      <c r="A64" s="9">
        <v>69</v>
      </c>
      <c r="B64" s="10" t="s">
        <v>146</v>
      </c>
      <c r="C64" s="9"/>
      <c r="D64" s="11" t="s">
        <v>147</v>
      </c>
      <c r="E64" s="10" t="s">
        <v>98</v>
      </c>
      <c r="F64" s="12"/>
      <c r="G64" s="13">
        <v>0.001</v>
      </c>
      <c r="H64" s="12">
        <f t="shared" si="1"/>
        <v>0</v>
      </c>
    </row>
    <row r="65" ht="32" customHeight="1" spans="1:8">
      <c r="A65" s="9">
        <v>70</v>
      </c>
      <c r="B65" s="10" t="s">
        <v>148</v>
      </c>
      <c r="C65" s="9"/>
      <c r="D65" s="11" t="s">
        <v>149</v>
      </c>
      <c r="E65" s="10" t="s">
        <v>98</v>
      </c>
      <c r="F65" s="12"/>
      <c r="G65" s="13">
        <v>0.001</v>
      </c>
      <c r="H65" s="12">
        <f t="shared" si="1"/>
        <v>0</v>
      </c>
    </row>
    <row r="66" ht="32" customHeight="1" spans="1:8">
      <c r="A66" s="9">
        <v>71</v>
      </c>
      <c r="B66" s="10" t="s">
        <v>150</v>
      </c>
      <c r="C66" s="9"/>
      <c r="D66" s="11" t="s">
        <v>151</v>
      </c>
      <c r="E66" s="10" t="s">
        <v>118</v>
      </c>
      <c r="F66" s="12"/>
      <c r="G66" s="13">
        <v>0.003</v>
      </c>
      <c r="H66" s="12">
        <f t="shared" si="1"/>
        <v>0</v>
      </c>
    </row>
    <row r="67" ht="32" customHeight="1" spans="1:8">
      <c r="A67" s="9">
        <v>72</v>
      </c>
      <c r="B67" s="10" t="s">
        <v>152</v>
      </c>
      <c r="C67" s="9"/>
      <c r="D67" s="11" t="s">
        <v>153</v>
      </c>
      <c r="E67" s="10" t="s">
        <v>53</v>
      </c>
      <c r="F67" s="12"/>
      <c r="G67" s="13">
        <v>0.001</v>
      </c>
      <c r="H67" s="12">
        <f t="shared" si="1"/>
        <v>0</v>
      </c>
    </row>
    <row r="68" ht="32" customHeight="1" spans="1:8">
      <c r="A68" s="9">
        <v>73</v>
      </c>
      <c r="B68" s="10" t="s">
        <v>154</v>
      </c>
      <c r="C68" s="9"/>
      <c r="D68" s="11" t="s">
        <v>155</v>
      </c>
      <c r="E68" s="10" t="s">
        <v>53</v>
      </c>
      <c r="F68" s="12"/>
      <c r="G68" s="13">
        <v>0.001</v>
      </c>
      <c r="H68" s="12">
        <f t="shared" si="1"/>
        <v>0</v>
      </c>
    </row>
    <row r="69" ht="32" customHeight="1" spans="1:8">
      <c r="A69" s="9">
        <v>74</v>
      </c>
      <c r="B69" s="10" t="s">
        <v>154</v>
      </c>
      <c r="C69" s="9"/>
      <c r="D69" s="11" t="s">
        <v>156</v>
      </c>
      <c r="E69" s="10" t="s">
        <v>53</v>
      </c>
      <c r="F69" s="12"/>
      <c r="G69" s="13">
        <v>0.001</v>
      </c>
      <c r="H69" s="12">
        <f t="shared" si="1"/>
        <v>0</v>
      </c>
    </row>
    <row r="70" ht="32" customHeight="1" spans="1:8">
      <c r="A70" s="9">
        <v>75</v>
      </c>
      <c r="B70" s="10" t="s">
        <v>157</v>
      </c>
      <c r="C70" s="9"/>
      <c r="D70" s="11" t="s">
        <v>158</v>
      </c>
      <c r="E70" s="10" t="s">
        <v>53</v>
      </c>
      <c r="F70" s="12"/>
      <c r="G70" s="13">
        <v>0.002</v>
      </c>
      <c r="H70" s="12">
        <f t="shared" ref="H70:H101" si="2">G70*F70</f>
        <v>0</v>
      </c>
    </row>
    <row r="71" ht="32" customHeight="1" spans="1:8">
      <c r="A71" s="9">
        <v>76</v>
      </c>
      <c r="B71" s="10" t="s">
        <v>159</v>
      </c>
      <c r="C71" s="9"/>
      <c r="D71" s="11" t="s">
        <v>160</v>
      </c>
      <c r="E71" s="10" t="s">
        <v>118</v>
      </c>
      <c r="F71" s="12"/>
      <c r="G71" s="13">
        <v>0.001</v>
      </c>
      <c r="H71" s="12">
        <f t="shared" si="2"/>
        <v>0</v>
      </c>
    </row>
    <row r="72" ht="32" customHeight="1" spans="1:8">
      <c r="A72" s="9">
        <v>77</v>
      </c>
      <c r="B72" s="10" t="s">
        <v>161</v>
      </c>
      <c r="C72" s="10" t="s">
        <v>162</v>
      </c>
      <c r="D72" s="11" t="s">
        <v>163</v>
      </c>
      <c r="E72" s="10" t="s">
        <v>164</v>
      </c>
      <c r="F72" s="12"/>
      <c r="G72" s="13">
        <v>0.001</v>
      </c>
      <c r="H72" s="12">
        <f t="shared" si="2"/>
        <v>0</v>
      </c>
    </row>
    <row r="73" ht="32" customHeight="1" spans="1:8">
      <c r="A73" s="9">
        <v>78</v>
      </c>
      <c r="B73" s="10" t="s">
        <v>165</v>
      </c>
      <c r="C73" s="10" t="s">
        <v>162</v>
      </c>
      <c r="D73" s="11" t="s">
        <v>166</v>
      </c>
      <c r="E73" s="10" t="s">
        <v>164</v>
      </c>
      <c r="F73" s="12"/>
      <c r="G73" s="13">
        <v>0.001</v>
      </c>
      <c r="H73" s="12">
        <f t="shared" si="2"/>
        <v>0</v>
      </c>
    </row>
    <row r="74" ht="32" customHeight="1" spans="1:8">
      <c r="A74" s="9">
        <v>79</v>
      </c>
      <c r="B74" s="10" t="s">
        <v>167</v>
      </c>
      <c r="C74" s="9"/>
      <c r="D74" s="11" t="s">
        <v>168</v>
      </c>
      <c r="E74" s="10" t="s">
        <v>53</v>
      </c>
      <c r="F74" s="12"/>
      <c r="G74" s="13">
        <v>0.001</v>
      </c>
      <c r="H74" s="12">
        <f t="shared" si="2"/>
        <v>0</v>
      </c>
    </row>
    <row r="75" ht="32" customHeight="1" spans="1:8">
      <c r="A75" s="9">
        <v>80</v>
      </c>
      <c r="B75" s="10" t="s">
        <v>169</v>
      </c>
      <c r="C75" s="9"/>
      <c r="D75" s="11" t="s">
        <v>170</v>
      </c>
      <c r="E75" s="10" t="s">
        <v>53</v>
      </c>
      <c r="F75" s="12"/>
      <c r="G75" s="13">
        <v>0.001</v>
      </c>
      <c r="H75" s="12">
        <f t="shared" si="2"/>
        <v>0</v>
      </c>
    </row>
    <row r="76" ht="32" customHeight="1" spans="1:8">
      <c r="A76" s="9">
        <v>81</v>
      </c>
      <c r="B76" s="10" t="s">
        <v>171</v>
      </c>
      <c r="C76" s="10" t="s">
        <v>172</v>
      </c>
      <c r="D76" s="11" t="s">
        <v>173</v>
      </c>
      <c r="E76" s="10" t="s">
        <v>98</v>
      </c>
      <c r="F76" s="12"/>
      <c r="G76" s="13">
        <v>0.001</v>
      </c>
      <c r="H76" s="12">
        <f t="shared" si="2"/>
        <v>0</v>
      </c>
    </row>
    <row r="77" ht="32" customHeight="1" spans="1:8">
      <c r="A77" s="9">
        <v>82</v>
      </c>
      <c r="B77" s="10" t="s">
        <v>174</v>
      </c>
      <c r="C77" s="10" t="s">
        <v>172</v>
      </c>
      <c r="D77" s="11" t="s">
        <v>175</v>
      </c>
      <c r="E77" s="10" t="s">
        <v>98</v>
      </c>
      <c r="F77" s="12"/>
      <c r="G77" s="13">
        <v>0.001</v>
      </c>
      <c r="H77" s="12">
        <f t="shared" si="2"/>
        <v>0</v>
      </c>
    </row>
    <row r="78" ht="32" customHeight="1" spans="1:8">
      <c r="A78" s="9">
        <v>83</v>
      </c>
      <c r="B78" s="10" t="s">
        <v>176</v>
      </c>
      <c r="C78" s="10" t="s">
        <v>172</v>
      </c>
      <c r="D78" s="11" t="s">
        <v>177</v>
      </c>
      <c r="E78" s="10" t="s">
        <v>98</v>
      </c>
      <c r="F78" s="12"/>
      <c r="G78" s="13">
        <v>0.001</v>
      </c>
      <c r="H78" s="12">
        <f t="shared" si="2"/>
        <v>0</v>
      </c>
    </row>
    <row r="79" ht="32" customHeight="1" spans="1:8">
      <c r="A79" s="9">
        <v>84</v>
      </c>
      <c r="B79" s="10" t="s">
        <v>178</v>
      </c>
      <c r="C79" s="9"/>
      <c r="D79" s="11" t="s">
        <v>179</v>
      </c>
      <c r="E79" s="10" t="s">
        <v>98</v>
      </c>
      <c r="F79" s="12"/>
      <c r="G79" s="13">
        <v>0.001</v>
      </c>
      <c r="H79" s="12">
        <f t="shared" si="2"/>
        <v>0</v>
      </c>
    </row>
    <row r="80" ht="32" customHeight="1" spans="1:8">
      <c r="A80" s="9">
        <v>85</v>
      </c>
      <c r="B80" s="10" t="s">
        <v>180</v>
      </c>
      <c r="C80" s="10" t="s">
        <v>181</v>
      </c>
      <c r="D80" s="11" t="s">
        <v>182</v>
      </c>
      <c r="E80" s="10" t="s">
        <v>45</v>
      </c>
      <c r="F80" s="12"/>
      <c r="G80" s="13">
        <v>0.001</v>
      </c>
      <c r="H80" s="12">
        <f t="shared" si="2"/>
        <v>0</v>
      </c>
    </row>
    <row r="81" ht="32" customHeight="1" spans="1:8">
      <c r="A81" s="9">
        <v>86</v>
      </c>
      <c r="B81" s="10" t="s">
        <v>183</v>
      </c>
      <c r="C81" s="9"/>
      <c r="D81" s="11" t="s">
        <v>184</v>
      </c>
      <c r="E81" s="10" t="s">
        <v>185</v>
      </c>
      <c r="F81" s="12"/>
      <c r="G81" s="13">
        <v>0.001</v>
      </c>
      <c r="H81" s="12">
        <f t="shared" si="2"/>
        <v>0</v>
      </c>
    </row>
    <row r="82" ht="32" customHeight="1" spans="1:8">
      <c r="A82" s="9">
        <v>87</v>
      </c>
      <c r="B82" s="10" t="s">
        <v>186</v>
      </c>
      <c r="C82" s="9"/>
      <c r="D82" s="11" t="s">
        <v>187</v>
      </c>
      <c r="E82" s="10" t="s">
        <v>185</v>
      </c>
      <c r="F82" s="12"/>
      <c r="G82" s="13">
        <v>0.001</v>
      </c>
      <c r="H82" s="12">
        <f t="shared" si="2"/>
        <v>0</v>
      </c>
    </row>
    <row r="83" ht="32" customHeight="1" spans="1:8">
      <c r="A83" s="9">
        <v>88</v>
      </c>
      <c r="B83" s="10" t="s">
        <v>188</v>
      </c>
      <c r="C83" s="9"/>
      <c r="D83" s="11" t="s">
        <v>189</v>
      </c>
      <c r="E83" s="10" t="s">
        <v>18</v>
      </c>
      <c r="F83" s="12"/>
      <c r="G83" s="13">
        <v>0.001</v>
      </c>
      <c r="H83" s="12">
        <f t="shared" si="2"/>
        <v>0</v>
      </c>
    </row>
    <row r="84" ht="32" customHeight="1" spans="1:8">
      <c r="A84" s="9">
        <v>90</v>
      </c>
      <c r="B84" s="10" t="s">
        <v>190</v>
      </c>
      <c r="C84" s="10" t="s">
        <v>191</v>
      </c>
      <c r="D84" s="11" t="s">
        <v>192</v>
      </c>
      <c r="E84" s="10" t="s">
        <v>60</v>
      </c>
      <c r="F84" s="12"/>
      <c r="G84" s="13">
        <v>0.001</v>
      </c>
      <c r="H84" s="12">
        <f t="shared" si="2"/>
        <v>0</v>
      </c>
    </row>
    <row r="85" ht="32" customHeight="1" spans="1:8">
      <c r="A85" s="9">
        <v>91</v>
      </c>
      <c r="B85" s="10" t="s">
        <v>193</v>
      </c>
      <c r="C85" s="9"/>
      <c r="D85" s="11" t="s">
        <v>194</v>
      </c>
      <c r="E85" s="10" t="s">
        <v>118</v>
      </c>
      <c r="F85" s="12"/>
      <c r="G85" s="13">
        <v>0.001</v>
      </c>
      <c r="H85" s="12">
        <f t="shared" si="2"/>
        <v>0</v>
      </c>
    </row>
    <row r="86" ht="32" customHeight="1" spans="1:8">
      <c r="A86" s="9">
        <v>92</v>
      </c>
      <c r="B86" s="10" t="s">
        <v>195</v>
      </c>
      <c r="C86" s="9"/>
      <c r="D86" s="11" t="s">
        <v>196</v>
      </c>
      <c r="E86" s="10" t="s">
        <v>118</v>
      </c>
      <c r="F86" s="12"/>
      <c r="G86" s="13">
        <v>0.001</v>
      </c>
      <c r="H86" s="12">
        <f t="shared" si="2"/>
        <v>0</v>
      </c>
    </row>
    <row r="87" ht="32" customHeight="1" spans="1:8">
      <c r="A87" s="9">
        <v>93</v>
      </c>
      <c r="B87" s="10" t="s">
        <v>197</v>
      </c>
      <c r="C87" s="10" t="s">
        <v>198</v>
      </c>
      <c r="D87" s="11" t="s">
        <v>199</v>
      </c>
      <c r="E87" s="10" t="s">
        <v>118</v>
      </c>
      <c r="F87" s="12"/>
      <c r="G87" s="13">
        <v>0.001</v>
      </c>
      <c r="H87" s="12">
        <f t="shared" si="2"/>
        <v>0</v>
      </c>
    </row>
    <row r="88" ht="32" customHeight="1" spans="1:8">
      <c r="A88" s="9">
        <v>94</v>
      </c>
      <c r="B88" s="10" t="s">
        <v>200</v>
      </c>
      <c r="C88" s="9"/>
      <c r="D88" s="11" t="s">
        <v>201</v>
      </c>
      <c r="E88" s="10" t="s">
        <v>202</v>
      </c>
      <c r="F88" s="12"/>
      <c r="G88" s="13">
        <v>0.004</v>
      </c>
      <c r="H88" s="12">
        <f t="shared" si="2"/>
        <v>0</v>
      </c>
    </row>
    <row r="89" ht="32" customHeight="1" spans="1:8">
      <c r="A89" s="9">
        <v>95</v>
      </c>
      <c r="B89" s="10" t="s">
        <v>203</v>
      </c>
      <c r="C89" s="10" t="s">
        <v>191</v>
      </c>
      <c r="D89" s="11" t="s">
        <v>204</v>
      </c>
      <c r="E89" s="10" t="s">
        <v>130</v>
      </c>
      <c r="F89" s="12"/>
      <c r="G89" s="13">
        <v>0.001</v>
      </c>
      <c r="H89" s="12">
        <f t="shared" si="2"/>
        <v>0</v>
      </c>
    </row>
    <row r="90" ht="32" customHeight="1" spans="1:8">
      <c r="A90" s="9">
        <v>96</v>
      </c>
      <c r="B90" s="10" t="s">
        <v>205</v>
      </c>
      <c r="C90" s="10" t="s">
        <v>206</v>
      </c>
      <c r="D90" s="11" t="s">
        <v>207</v>
      </c>
      <c r="E90" s="10" t="s">
        <v>98</v>
      </c>
      <c r="F90" s="12"/>
      <c r="G90" s="13">
        <v>0.001</v>
      </c>
      <c r="H90" s="12">
        <f t="shared" si="2"/>
        <v>0</v>
      </c>
    </row>
    <row r="91" ht="32" customHeight="1" spans="1:8">
      <c r="A91" s="9">
        <v>97</v>
      </c>
      <c r="B91" s="10" t="s">
        <v>208</v>
      </c>
      <c r="C91" s="9"/>
      <c r="D91" s="11" t="s">
        <v>209</v>
      </c>
      <c r="E91" s="10" t="s">
        <v>98</v>
      </c>
      <c r="F91" s="12"/>
      <c r="G91" s="13">
        <v>0.001</v>
      </c>
      <c r="H91" s="12">
        <f t="shared" si="2"/>
        <v>0</v>
      </c>
    </row>
    <row r="92" ht="32" customHeight="1" spans="1:8">
      <c r="A92" s="9">
        <v>98</v>
      </c>
      <c r="B92" s="10" t="s">
        <v>210</v>
      </c>
      <c r="C92" s="9"/>
      <c r="D92" s="11" t="s">
        <v>211</v>
      </c>
      <c r="E92" s="10" t="s">
        <v>202</v>
      </c>
      <c r="F92" s="12"/>
      <c r="G92" s="13">
        <v>0.001</v>
      </c>
      <c r="H92" s="12">
        <f t="shared" si="2"/>
        <v>0</v>
      </c>
    </row>
    <row r="93" ht="32" customHeight="1" spans="1:8">
      <c r="A93" s="9">
        <v>99</v>
      </c>
      <c r="B93" s="10" t="s">
        <v>212</v>
      </c>
      <c r="C93" s="10" t="s">
        <v>213</v>
      </c>
      <c r="D93" s="11" t="s">
        <v>214</v>
      </c>
      <c r="E93" s="10" t="s">
        <v>53</v>
      </c>
      <c r="F93" s="12"/>
      <c r="G93" s="13">
        <v>0.001</v>
      </c>
      <c r="H93" s="12">
        <f t="shared" si="2"/>
        <v>0</v>
      </c>
    </row>
    <row r="94" ht="32" customHeight="1" spans="1:8">
      <c r="A94" s="9">
        <v>100</v>
      </c>
      <c r="B94" s="10" t="s">
        <v>215</v>
      </c>
      <c r="C94" s="9"/>
      <c r="D94" s="11" t="s">
        <v>216</v>
      </c>
      <c r="E94" s="10" t="s">
        <v>217</v>
      </c>
      <c r="F94" s="12"/>
      <c r="G94" s="13">
        <v>0.002</v>
      </c>
      <c r="H94" s="12">
        <f t="shared" si="2"/>
        <v>0</v>
      </c>
    </row>
    <row r="95" ht="32" customHeight="1" spans="1:8">
      <c r="A95" s="9">
        <v>101</v>
      </c>
      <c r="B95" s="10" t="s">
        <v>218</v>
      </c>
      <c r="C95" s="10" t="s">
        <v>219</v>
      </c>
      <c r="D95" s="11" t="s">
        <v>220</v>
      </c>
      <c r="E95" s="10" t="s">
        <v>221</v>
      </c>
      <c r="F95" s="12"/>
      <c r="G95" s="13">
        <v>0.001</v>
      </c>
      <c r="H95" s="12">
        <f t="shared" si="2"/>
        <v>0</v>
      </c>
    </row>
    <row r="96" ht="32" customHeight="1" spans="1:8">
      <c r="A96" s="9">
        <v>102</v>
      </c>
      <c r="B96" s="10" t="s">
        <v>218</v>
      </c>
      <c r="C96" s="10" t="s">
        <v>219</v>
      </c>
      <c r="D96" s="11" t="s">
        <v>222</v>
      </c>
      <c r="E96" s="10" t="s">
        <v>221</v>
      </c>
      <c r="F96" s="12"/>
      <c r="G96" s="13">
        <v>0.001</v>
      </c>
      <c r="H96" s="12">
        <f t="shared" si="2"/>
        <v>0</v>
      </c>
    </row>
    <row r="97" ht="32" customHeight="1" spans="1:8">
      <c r="A97" s="9">
        <v>103</v>
      </c>
      <c r="B97" s="10" t="s">
        <v>223</v>
      </c>
      <c r="C97" s="9"/>
      <c r="D97" s="11" t="s">
        <v>224</v>
      </c>
      <c r="E97" s="10" t="s">
        <v>12</v>
      </c>
      <c r="F97" s="12"/>
      <c r="G97" s="13">
        <v>0.001</v>
      </c>
      <c r="H97" s="12">
        <f t="shared" si="2"/>
        <v>0</v>
      </c>
    </row>
    <row r="98" ht="32" customHeight="1" spans="1:8">
      <c r="A98" s="9">
        <v>104</v>
      </c>
      <c r="B98" s="10" t="s">
        <v>225</v>
      </c>
      <c r="C98" s="10" t="s">
        <v>226</v>
      </c>
      <c r="D98" s="11" t="s">
        <v>227</v>
      </c>
      <c r="E98" s="10" t="s">
        <v>53</v>
      </c>
      <c r="F98" s="12"/>
      <c r="G98" s="13">
        <v>0.002</v>
      </c>
      <c r="H98" s="12">
        <f t="shared" si="2"/>
        <v>0</v>
      </c>
    </row>
    <row r="99" ht="46" customHeight="1" spans="1:8">
      <c r="A99" s="9">
        <v>105</v>
      </c>
      <c r="B99" s="10" t="s">
        <v>119</v>
      </c>
      <c r="C99" s="9"/>
      <c r="D99" s="11" t="s">
        <v>228</v>
      </c>
      <c r="E99" s="10" t="s">
        <v>53</v>
      </c>
      <c r="F99" s="12"/>
      <c r="G99" s="13">
        <v>0.001</v>
      </c>
      <c r="H99" s="12">
        <f t="shared" si="2"/>
        <v>0</v>
      </c>
    </row>
    <row r="100" ht="32" customHeight="1" spans="1:8">
      <c r="A100" s="9">
        <v>106</v>
      </c>
      <c r="B100" s="10" t="s">
        <v>229</v>
      </c>
      <c r="C100" s="9"/>
      <c r="D100" s="11" t="s">
        <v>48</v>
      </c>
      <c r="E100" s="10" t="s">
        <v>53</v>
      </c>
      <c r="F100" s="12"/>
      <c r="G100" s="13">
        <v>0.001</v>
      </c>
      <c r="H100" s="12">
        <f t="shared" si="2"/>
        <v>0</v>
      </c>
    </row>
    <row r="101" ht="32" customHeight="1" spans="1:8">
      <c r="A101" s="9">
        <v>107</v>
      </c>
      <c r="B101" s="10" t="s">
        <v>141</v>
      </c>
      <c r="C101" s="10" t="s">
        <v>230</v>
      </c>
      <c r="D101" s="11" t="s">
        <v>231</v>
      </c>
      <c r="E101" s="10" t="s">
        <v>53</v>
      </c>
      <c r="F101" s="12"/>
      <c r="G101" s="13">
        <v>0.001</v>
      </c>
      <c r="H101" s="12">
        <f t="shared" si="2"/>
        <v>0</v>
      </c>
    </row>
    <row r="102" ht="32" customHeight="1" spans="1:8">
      <c r="A102" s="9">
        <v>108</v>
      </c>
      <c r="B102" s="10" t="s">
        <v>78</v>
      </c>
      <c r="C102" s="10" t="s">
        <v>232</v>
      </c>
      <c r="D102" s="11" t="s">
        <v>233</v>
      </c>
      <c r="E102" s="10" t="s">
        <v>81</v>
      </c>
      <c r="F102" s="12"/>
      <c r="G102" s="13">
        <v>0.001</v>
      </c>
      <c r="H102" s="12">
        <f t="shared" ref="H102:H125" si="3">G102*F102</f>
        <v>0</v>
      </c>
    </row>
    <row r="103" ht="32" customHeight="1" spans="1:8">
      <c r="A103" s="9">
        <v>109</v>
      </c>
      <c r="B103" s="10" t="s">
        <v>180</v>
      </c>
      <c r="C103" s="10" t="s">
        <v>234</v>
      </c>
      <c r="D103" s="11" t="s">
        <v>235</v>
      </c>
      <c r="E103" s="10" t="s">
        <v>53</v>
      </c>
      <c r="F103" s="12"/>
      <c r="G103" s="13">
        <v>0.001</v>
      </c>
      <c r="H103" s="12">
        <f t="shared" si="3"/>
        <v>0</v>
      </c>
    </row>
    <row r="104" ht="32" customHeight="1" spans="1:8">
      <c r="A104" s="9">
        <v>110</v>
      </c>
      <c r="B104" s="10" t="s">
        <v>57</v>
      </c>
      <c r="C104" s="10" t="s">
        <v>16</v>
      </c>
      <c r="D104" s="14">
        <v>3050</v>
      </c>
      <c r="E104" s="10" t="s">
        <v>53</v>
      </c>
      <c r="F104" s="12"/>
      <c r="G104" s="13">
        <v>0.001</v>
      </c>
      <c r="H104" s="12">
        <f t="shared" si="3"/>
        <v>0</v>
      </c>
    </row>
    <row r="105" ht="32" customHeight="1" spans="1:8">
      <c r="A105" s="9">
        <v>111</v>
      </c>
      <c r="B105" s="16" t="s">
        <v>236</v>
      </c>
      <c r="C105" s="9"/>
      <c r="D105" s="17" t="s">
        <v>237</v>
      </c>
      <c r="E105" s="16" t="s">
        <v>53</v>
      </c>
      <c r="F105" s="12"/>
      <c r="G105" s="13">
        <v>0.001</v>
      </c>
      <c r="H105" s="12">
        <f t="shared" si="3"/>
        <v>0</v>
      </c>
    </row>
    <row r="106" ht="32" customHeight="1" spans="1:8">
      <c r="A106" s="9">
        <v>112</v>
      </c>
      <c r="B106" s="16" t="s">
        <v>238</v>
      </c>
      <c r="C106" s="9"/>
      <c r="D106" s="17" t="s">
        <v>239</v>
      </c>
      <c r="E106" s="16" t="s">
        <v>53</v>
      </c>
      <c r="F106" s="12"/>
      <c r="G106" s="13">
        <v>0.001</v>
      </c>
      <c r="H106" s="12">
        <f t="shared" si="3"/>
        <v>0</v>
      </c>
    </row>
    <row r="107" ht="32" customHeight="1" spans="1:8">
      <c r="A107" s="9">
        <v>113</v>
      </c>
      <c r="B107" s="16" t="s">
        <v>240</v>
      </c>
      <c r="C107" s="9"/>
      <c r="D107" s="17" t="s">
        <v>241</v>
      </c>
      <c r="E107" s="16" t="s">
        <v>37</v>
      </c>
      <c r="F107" s="12"/>
      <c r="G107" s="13">
        <v>0.001</v>
      </c>
      <c r="H107" s="12">
        <f t="shared" si="3"/>
        <v>0</v>
      </c>
    </row>
    <row r="108" ht="32" customHeight="1" spans="1:8">
      <c r="A108" s="9">
        <v>114</v>
      </c>
      <c r="B108" s="16" t="s">
        <v>242</v>
      </c>
      <c r="C108" s="9"/>
      <c r="D108" s="17" t="s">
        <v>243</v>
      </c>
      <c r="E108" s="16" t="s">
        <v>37</v>
      </c>
      <c r="F108" s="12"/>
      <c r="G108" s="13">
        <v>0.001</v>
      </c>
      <c r="H108" s="12">
        <f t="shared" si="3"/>
        <v>0</v>
      </c>
    </row>
    <row r="109" ht="32" customHeight="1" spans="1:8">
      <c r="A109" s="9">
        <v>115</v>
      </c>
      <c r="B109" s="16" t="s">
        <v>244</v>
      </c>
      <c r="C109" s="9"/>
      <c r="D109" s="17" t="s">
        <v>245</v>
      </c>
      <c r="E109" s="16" t="s">
        <v>53</v>
      </c>
      <c r="F109" s="12"/>
      <c r="G109" s="13">
        <v>0.001</v>
      </c>
      <c r="H109" s="12">
        <f t="shared" si="3"/>
        <v>0</v>
      </c>
    </row>
    <row r="110" ht="82" customHeight="1" spans="1:8">
      <c r="A110" s="9">
        <v>116</v>
      </c>
      <c r="B110" s="16" t="s">
        <v>246</v>
      </c>
      <c r="C110" s="16" t="s">
        <v>247</v>
      </c>
      <c r="D110" s="17" t="s">
        <v>248</v>
      </c>
      <c r="E110" s="16" t="s">
        <v>12</v>
      </c>
      <c r="F110" s="12"/>
      <c r="G110" s="13">
        <v>0.001</v>
      </c>
      <c r="H110" s="12">
        <f t="shared" si="3"/>
        <v>0</v>
      </c>
    </row>
    <row r="111" ht="32" customHeight="1" spans="1:8">
      <c r="A111" s="9">
        <v>117</v>
      </c>
      <c r="B111" s="16" t="s">
        <v>249</v>
      </c>
      <c r="C111" s="16" t="s">
        <v>250</v>
      </c>
      <c r="D111" s="17" t="s">
        <v>251</v>
      </c>
      <c r="E111" s="9"/>
      <c r="F111" s="12"/>
      <c r="G111" s="13">
        <v>0.001</v>
      </c>
      <c r="H111" s="12">
        <f t="shared" si="3"/>
        <v>0</v>
      </c>
    </row>
    <row r="112" ht="32" customHeight="1" spans="1:8">
      <c r="A112" s="9">
        <v>118</v>
      </c>
      <c r="B112" s="16" t="s">
        <v>252</v>
      </c>
      <c r="C112" s="9"/>
      <c r="D112" s="17" t="s">
        <v>253</v>
      </c>
      <c r="E112" s="16" t="s">
        <v>98</v>
      </c>
      <c r="F112" s="12"/>
      <c r="G112" s="13">
        <v>0.001</v>
      </c>
      <c r="H112" s="12">
        <f t="shared" si="3"/>
        <v>0</v>
      </c>
    </row>
    <row r="113" ht="32" customHeight="1" spans="1:8">
      <c r="A113" s="9">
        <v>119</v>
      </c>
      <c r="B113" s="10" t="s">
        <v>58</v>
      </c>
      <c r="C113" s="10" t="s">
        <v>16</v>
      </c>
      <c r="D113" s="17" t="s">
        <v>254</v>
      </c>
      <c r="E113" s="16" t="s">
        <v>60</v>
      </c>
      <c r="F113" s="12"/>
      <c r="G113" s="13">
        <v>0.03</v>
      </c>
      <c r="H113" s="12">
        <f t="shared" si="3"/>
        <v>0</v>
      </c>
    </row>
    <row r="114" ht="32" customHeight="1" spans="1:8">
      <c r="A114" s="9">
        <v>120</v>
      </c>
      <c r="B114" s="16" t="s">
        <v>86</v>
      </c>
      <c r="C114" s="9"/>
      <c r="D114" s="17" t="s">
        <v>255</v>
      </c>
      <c r="E114" s="16" t="s">
        <v>12</v>
      </c>
      <c r="F114" s="12"/>
      <c r="G114" s="13">
        <v>0.001</v>
      </c>
      <c r="H114" s="12">
        <f t="shared" si="3"/>
        <v>0</v>
      </c>
    </row>
    <row r="115" ht="32" customHeight="1" spans="1:8">
      <c r="A115" s="9">
        <v>121</v>
      </c>
      <c r="B115" s="16" t="s">
        <v>57</v>
      </c>
      <c r="C115" s="16" t="s">
        <v>16</v>
      </c>
      <c r="D115" s="17" t="s">
        <v>256</v>
      </c>
      <c r="E115" s="16" t="s">
        <v>53</v>
      </c>
      <c r="F115" s="12"/>
      <c r="G115" s="13">
        <v>0.001</v>
      </c>
      <c r="H115" s="12">
        <f t="shared" si="3"/>
        <v>0</v>
      </c>
    </row>
    <row r="116" ht="32" customHeight="1" spans="1:8">
      <c r="A116" s="9">
        <v>122</v>
      </c>
      <c r="B116" s="16" t="s">
        <v>58</v>
      </c>
      <c r="C116" s="16" t="s">
        <v>16</v>
      </c>
      <c r="D116" s="17" t="s">
        <v>59</v>
      </c>
      <c r="E116" s="16" t="s">
        <v>60</v>
      </c>
      <c r="F116" s="12"/>
      <c r="G116" s="13">
        <v>0.001</v>
      </c>
      <c r="H116" s="12">
        <f t="shared" si="3"/>
        <v>0</v>
      </c>
    </row>
    <row r="117" ht="32" customHeight="1" spans="1:8">
      <c r="A117" s="9">
        <v>123</v>
      </c>
      <c r="B117" s="16" t="s">
        <v>257</v>
      </c>
      <c r="C117" s="16" t="s">
        <v>258</v>
      </c>
      <c r="D117" s="17" t="s">
        <v>259</v>
      </c>
      <c r="E117" s="16" t="s">
        <v>37</v>
      </c>
      <c r="F117" s="12"/>
      <c r="G117" s="13">
        <v>0.001</v>
      </c>
      <c r="H117" s="12">
        <f t="shared" si="3"/>
        <v>0</v>
      </c>
    </row>
    <row r="118" ht="32" customHeight="1" spans="1:8">
      <c r="A118" s="9">
        <v>124</v>
      </c>
      <c r="B118" s="16" t="s">
        <v>61</v>
      </c>
      <c r="C118" s="16" t="s">
        <v>16</v>
      </c>
      <c r="D118" s="17" t="s">
        <v>260</v>
      </c>
      <c r="E118" s="16" t="s">
        <v>53</v>
      </c>
      <c r="F118" s="12"/>
      <c r="G118" s="13">
        <v>0.001</v>
      </c>
      <c r="H118" s="12">
        <f t="shared" si="3"/>
        <v>0</v>
      </c>
    </row>
    <row r="119" ht="32" customHeight="1" spans="1:8">
      <c r="A119" s="9">
        <v>125</v>
      </c>
      <c r="B119" s="16" t="s">
        <v>261</v>
      </c>
      <c r="C119" s="9"/>
      <c r="D119" s="17" t="s">
        <v>262</v>
      </c>
      <c r="E119" s="16" t="s">
        <v>18</v>
      </c>
      <c r="F119" s="12"/>
      <c r="G119" s="13">
        <v>0.001</v>
      </c>
      <c r="H119" s="12">
        <f t="shared" si="3"/>
        <v>0</v>
      </c>
    </row>
    <row r="120" ht="32" customHeight="1" spans="1:8">
      <c r="A120" s="9">
        <v>126</v>
      </c>
      <c r="B120" s="16" t="s">
        <v>263</v>
      </c>
      <c r="C120" s="9"/>
      <c r="D120" s="17" t="s">
        <v>262</v>
      </c>
      <c r="E120" s="16" t="s">
        <v>18</v>
      </c>
      <c r="F120" s="12"/>
      <c r="G120" s="13">
        <v>0.001</v>
      </c>
      <c r="H120" s="12">
        <f t="shared" si="3"/>
        <v>0</v>
      </c>
    </row>
    <row r="121" ht="32" customHeight="1" spans="1:8">
      <c r="A121" s="9">
        <v>127</v>
      </c>
      <c r="B121" s="16" t="s">
        <v>264</v>
      </c>
      <c r="C121" s="9"/>
      <c r="D121" s="17" t="s">
        <v>265</v>
      </c>
      <c r="E121" s="16" t="s">
        <v>53</v>
      </c>
      <c r="F121" s="12"/>
      <c r="G121" s="13">
        <v>0.001</v>
      </c>
      <c r="H121" s="12">
        <f t="shared" si="3"/>
        <v>0</v>
      </c>
    </row>
    <row r="122" ht="32" customHeight="1" spans="1:8">
      <c r="A122" s="9">
        <v>128</v>
      </c>
      <c r="B122" s="16" t="s">
        <v>266</v>
      </c>
      <c r="C122" s="9"/>
      <c r="D122" s="17" t="s">
        <v>267</v>
      </c>
      <c r="E122" s="16" t="s">
        <v>53</v>
      </c>
      <c r="F122" s="12"/>
      <c r="G122" s="13">
        <v>0.001</v>
      </c>
      <c r="H122" s="12">
        <f t="shared" si="3"/>
        <v>0</v>
      </c>
    </row>
    <row r="123" ht="32" customHeight="1" spans="1:8">
      <c r="A123" s="9">
        <v>129</v>
      </c>
      <c r="B123" s="16" t="s">
        <v>73</v>
      </c>
      <c r="C123" s="16" t="s">
        <v>268</v>
      </c>
      <c r="D123" s="17" t="s">
        <v>48</v>
      </c>
      <c r="E123" s="16" t="s">
        <v>37</v>
      </c>
      <c r="F123" s="12"/>
      <c r="G123" s="13">
        <v>0.001</v>
      </c>
      <c r="H123" s="12">
        <f t="shared" si="3"/>
        <v>0</v>
      </c>
    </row>
    <row r="124" ht="32" customHeight="1" spans="1:8">
      <c r="A124" s="9">
        <v>130</v>
      </c>
      <c r="B124" s="10" t="s">
        <v>195</v>
      </c>
      <c r="C124" s="9"/>
      <c r="D124" s="17" t="s">
        <v>269</v>
      </c>
      <c r="E124" s="10" t="s">
        <v>118</v>
      </c>
      <c r="F124" s="12"/>
      <c r="G124" s="13">
        <v>0.001</v>
      </c>
      <c r="H124" s="12">
        <f t="shared" si="3"/>
        <v>0</v>
      </c>
    </row>
    <row r="125" ht="32" customHeight="1" spans="1:8">
      <c r="A125" s="9">
        <v>131</v>
      </c>
      <c r="B125" s="10" t="s">
        <v>210</v>
      </c>
      <c r="C125" s="9"/>
      <c r="D125" s="17" t="s">
        <v>270</v>
      </c>
      <c r="E125" s="10" t="s">
        <v>202</v>
      </c>
      <c r="F125" s="12"/>
      <c r="G125" s="13">
        <v>0.001</v>
      </c>
      <c r="H125" s="12">
        <f>G125*F125</f>
        <v>0</v>
      </c>
    </row>
    <row r="126" ht="33" customHeight="1" spans="1:8">
      <c r="A126" s="18" t="s">
        <v>271</v>
      </c>
      <c r="B126" s="18"/>
      <c r="C126" s="18"/>
      <c r="D126" s="18"/>
      <c r="E126" s="18"/>
      <c r="F126" s="12">
        <f>SUM(F4:F125)</f>
        <v>0</v>
      </c>
      <c r="G126" s="19">
        <f>SUM(G4:G125)</f>
        <v>1</v>
      </c>
      <c r="H126" s="12">
        <f>SUM(H4:H125)</f>
        <v>0</v>
      </c>
    </row>
    <row r="127" ht="151" customHeight="1" spans="1:8">
      <c r="A127" s="20" t="s">
        <v>272</v>
      </c>
      <c r="B127" s="20"/>
      <c r="C127" s="20"/>
      <c r="D127" s="20"/>
      <c r="E127" s="20"/>
      <c r="F127" s="20"/>
      <c r="G127" s="20"/>
      <c r="H127" s="20"/>
    </row>
    <row r="128" spans="1:8">
      <c r="A128" s="21"/>
      <c r="B128" s="21"/>
      <c r="C128" s="21"/>
      <c r="D128" s="21" t="s">
        <v>273</v>
      </c>
      <c r="E128" s="21"/>
      <c r="F128" s="22"/>
      <c r="G128" s="23"/>
      <c r="H128" s="23"/>
    </row>
    <row r="129" spans="1:8">
      <c r="A129" s="21"/>
      <c r="B129" s="21"/>
      <c r="C129" s="21"/>
      <c r="D129" s="21" t="s">
        <v>274</v>
      </c>
      <c r="E129" s="21"/>
      <c r="F129" s="22"/>
      <c r="G129" s="23"/>
      <c r="H129" s="23"/>
    </row>
    <row r="130" spans="1:8">
      <c r="A130" s="21"/>
      <c r="B130" s="21"/>
      <c r="C130" s="21"/>
      <c r="D130" s="21" t="s">
        <v>275</v>
      </c>
      <c r="E130" s="21"/>
      <c r="F130" s="22"/>
      <c r="G130" s="23"/>
      <c r="H130" s="23"/>
    </row>
  </sheetData>
  <autoFilter ref="A3:H126">
    <extLst/>
  </autoFilter>
  <mergeCells count="3">
    <mergeCell ref="A2:H2"/>
    <mergeCell ref="A126:E126"/>
    <mergeCell ref="A127:H127"/>
  </mergeCells>
  <pageMargins left="0.196527777777778" right="0.196527777777778"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何倩雯</dc:creator>
  <cp:lastModifiedBy>Asa</cp:lastModifiedBy>
  <dcterms:created xsi:type="dcterms:W3CDTF">2024-04-22T03:26:54Z</dcterms:created>
  <dcterms:modified xsi:type="dcterms:W3CDTF">2024-04-22T08:59:09Z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B21423F5A1794ECFB9472F66EA6399AC</vt:lpwstr>
  </property>
  <property fmtid="{D5CDD505-2E9C-101B-9397-08002B2CF9AE}" pid="3" name="KSOProductBuildVer">
    <vt:lpwstr>2052-11.8.2.12094</vt:lpwstr>
  </property>
  <property fmtid="{D5CDD505-2E9C-101B-9397-08002B2CF9AE}" pid="4" name="KSOReadingLayout">
    <vt:bool>true</vt:bool>
  </property>
</Properties>
</file>