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Print_Area" localSheetId="0">Sheet1!$A$1:$I$9</definedName>
  </definedNames>
  <calcPr calcId="144525"/>
</workbook>
</file>

<file path=xl/sharedStrings.xml><?xml version="1.0" encoding="utf-8"?>
<sst xmlns="http://schemas.openxmlformats.org/spreadsheetml/2006/main" count="35" uniqueCount="27">
  <si>
    <t>办公家具采购清单</t>
  </si>
  <si>
    <t>序号</t>
  </si>
  <si>
    <t>名称</t>
  </si>
  <si>
    <t>产品规格(mm)</t>
  </si>
  <si>
    <t>参考图片</t>
  </si>
  <si>
    <t>材质说明</t>
  </si>
  <si>
    <t>单位</t>
  </si>
  <si>
    <t>数量</t>
  </si>
  <si>
    <t>控制单价（元）</t>
  </si>
  <si>
    <t>控制总价（元）</t>
  </si>
  <si>
    <t>铁皮柜</t>
  </si>
  <si>
    <t>850*420*1800             (长*宽*高）</t>
  </si>
  <si>
    <t>1、基材：采用优质冷轧钢板，厚度0.8MM。表面静电喷塑、耐磨性能强，附着力强，不易脱落，耐潮耐酸碱、腐蚀。酸洗磷化高温处理喷塑高温成型。
2、配件：优质五金配件。</t>
  </si>
  <si>
    <t>个</t>
  </si>
  <si>
    <t>会议桌</t>
  </si>
  <si>
    <t>10000*2000*750 (长*宽*高）</t>
  </si>
  <si>
    <t>1、基材：采用环保优质三聚氰胺板，刨花板内材，符合国际E1级环保标准，含水率≤9%，经防潮、防虫、防腐处理，抗弯力强，不易变形；符合GB/T4897-2015《刨花板》、GB/T 39600-2021《人造板及其制品甲醛释放量分级》要求。
2、封边：2mm厚PVC封边。采用高温封边热溶胶，经全自动封边机热压与板材粘连无丝无缝，在不同地区气温、湿度的变化中不受影响，能长期不变形、不开裂；
3、封边胶：采用高温封边热溶胶，热稳定好，抗高低温性能好；
4、贴面胶：采用环保胶水，符合国际E1级环保标准；
5、五金配件：采用优质五金配件，所有五金件作防锈、防腐处理。</t>
  </si>
  <si>
    <t>张</t>
  </si>
  <si>
    <t>条桌</t>
  </si>
  <si>
    <t>1200*400*750 (长*宽*高）</t>
  </si>
  <si>
    <t>会议椅</t>
  </si>
  <si>
    <t>480*490*1000 (长*宽*高）</t>
  </si>
  <si>
    <t>1.网布：采用特网面料，内含纤维丝，坚韧耐磨，舒适透气，椅座采用细腻网布，回弹性好；
2.背框：采用全新尼龙加纤料，抗老化，不爆裂.弧形设计，增加挂扣式固定腰托，符合人体工学，更加贴合腰部.呵护腰椎，久坐不累；
3.海绵：采用高密度原生海绵，柔软舒适，回弹力强；
4.木板：采用1.2厚，为多层曲木板齿接热压成型弯板；
5.扶手：采用PP固定扶手，PP硬扶手面，耐磨耐用 ；                                       
6.脚架：采用管壁2.0mm厚烤漆脚，承载力强；</t>
  </si>
  <si>
    <t>把</t>
  </si>
  <si>
    <t>4800*1600*750 (长*宽*高）</t>
  </si>
  <si>
    <t>茶水柜</t>
  </si>
  <si>
    <t>1200*400*980 (长*宽*高）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</si>
</sst>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9" applyNumberFormat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2" borderId="10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"/>
        </horizontal>
      </border>
    </dxf>
    <dxf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b val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top style="thin">
          <color theme="4" tint="0.399945066682943"/>
        </top>
        <bottom style="thin">
          <color theme="4" tint="0.399945066682943"/>
        </bottom>
      </border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104775</xdr:colOff>
      <xdr:row>2</xdr:row>
      <xdr:rowOff>66675</xdr:rowOff>
    </xdr:from>
    <xdr:to>
      <xdr:col>3</xdr:col>
      <xdr:colOff>1455420</xdr:colOff>
      <xdr:row>2</xdr:row>
      <xdr:rowOff>1024255</xdr:rowOff>
    </xdr:to>
    <xdr:pic>
      <xdr:nvPicPr>
        <xdr:cNvPr id="2" name="图片 1" descr="533fdf64eef6a4b5ff40cc7c56124b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57425" y="726440"/>
          <a:ext cx="1350645" cy="957580"/>
        </a:xfrm>
        <a:prstGeom prst="rect">
          <a:avLst/>
        </a:prstGeom>
      </xdr:spPr>
    </xdr:pic>
    <xdr:clientData/>
  </xdr:twoCellAnchor>
  <xdr:twoCellAnchor editAs="oneCell">
    <xdr:from>
      <xdr:col>3</xdr:col>
      <xdr:colOff>125095</xdr:colOff>
      <xdr:row>7</xdr:row>
      <xdr:rowOff>551815</xdr:rowOff>
    </xdr:from>
    <xdr:to>
      <xdr:col>3</xdr:col>
      <xdr:colOff>1356360</xdr:colOff>
      <xdr:row>7</xdr:row>
      <xdr:rowOff>1691640</xdr:rowOff>
    </xdr:to>
    <xdr:pic>
      <xdr:nvPicPr>
        <xdr:cNvPr id="5" name="图片 4" descr="0236add52389ba9b528d6dd22f6838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77745" y="9276080"/>
          <a:ext cx="1231265" cy="11398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</xdr:row>
      <xdr:rowOff>514350</xdr:rowOff>
    </xdr:from>
    <xdr:to>
      <xdr:col>3</xdr:col>
      <xdr:colOff>1432560</xdr:colOff>
      <xdr:row>3</xdr:row>
      <xdr:rowOff>1324610</xdr:rowOff>
    </xdr:to>
    <xdr:pic>
      <xdr:nvPicPr>
        <xdr:cNvPr id="6" name="图片 5" descr="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66950" y="2228215"/>
          <a:ext cx="1318260" cy="81026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6</xdr:row>
      <xdr:rowOff>504825</xdr:rowOff>
    </xdr:from>
    <xdr:to>
      <xdr:col>3</xdr:col>
      <xdr:colOff>1375410</xdr:colOff>
      <xdr:row>6</xdr:row>
      <xdr:rowOff>1315085</xdr:rowOff>
    </xdr:to>
    <xdr:pic>
      <xdr:nvPicPr>
        <xdr:cNvPr id="7" name="图片 6" descr="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09800" y="7438390"/>
          <a:ext cx="1318260" cy="81026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</xdr:row>
      <xdr:rowOff>276225</xdr:rowOff>
    </xdr:from>
    <xdr:to>
      <xdr:col>3</xdr:col>
      <xdr:colOff>1387475</xdr:colOff>
      <xdr:row>4</xdr:row>
      <xdr:rowOff>1464945</xdr:rowOff>
    </xdr:to>
    <xdr:pic>
      <xdr:nvPicPr>
        <xdr:cNvPr id="8" name="图片 7" descr="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47900" y="3818890"/>
          <a:ext cx="1292225" cy="118872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</xdr:row>
      <xdr:rowOff>152400</xdr:rowOff>
    </xdr:from>
    <xdr:to>
      <xdr:col>3</xdr:col>
      <xdr:colOff>1179830</xdr:colOff>
      <xdr:row>5</xdr:row>
      <xdr:rowOff>1357630</xdr:rowOff>
    </xdr:to>
    <xdr:pic>
      <xdr:nvPicPr>
        <xdr:cNvPr id="3" name="图片 2" descr="819a7a0334bd7a12fe34a926b1eafc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09825" y="5485765"/>
          <a:ext cx="922655" cy="1205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9"/>
  <sheetViews>
    <sheetView tabSelected="1" view="pageBreakPreview" zoomScaleNormal="100" workbookViewId="0">
      <selection activeCell="D14" sqref="D14"/>
    </sheetView>
  </sheetViews>
  <sheetFormatPr defaultColWidth="9" defaultRowHeight="13.5"/>
  <cols>
    <col min="1" max="1" width="5.625" style="2" customWidth="1"/>
    <col min="2" max="2" width="7.375" style="2" customWidth="1"/>
    <col min="3" max="3" width="15.25" style="2" customWidth="1"/>
    <col min="4" max="4" width="19.375" style="2" customWidth="1"/>
    <col min="5" max="5" width="60.375" style="2" customWidth="1"/>
    <col min="6" max="6" width="5.75" style="2" customWidth="1"/>
    <col min="7" max="7" width="6.375" style="2" customWidth="1"/>
    <col min="8" max="8" width="14.625" style="2" customWidth="1"/>
    <col min="9" max="9" width="14.5" style="2" customWidth="1"/>
    <col min="10" max="16384" width="9" style="2"/>
  </cols>
  <sheetData>
    <row r="1" ht="24.95" customHeight="1" spans="1:9">
      <c r="A1" s="3" t="s">
        <v>0</v>
      </c>
      <c r="B1" s="4"/>
      <c r="C1" s="4"/>
      <c r="D1" s="4"/>
      <c r="E1" s="4"/>
      <c r="F1" s="4"/>
      <c r="G1" s="4"/>
      <c r="H1" s="4"/>
      <c r="I1" s="15"/>
    </row>
    <row r="2" ht="27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ht="83" customHeight="1" spans="1:9">
      <c r="A3" s="6">
        <v>1</v>
      </c>
      <c r="B3" s="6" t="s">
        <v>10</v>
      </c>
      <c r="C3" s="7" t="s">
        <v>11</v>
      </c>
      <c r="D3" s="6"/>
      <c r="E3" s="8" t="s">
        <v>12</v>
      </c>
      <c r="F3" s="6" t="s">
        <v>13</v>
      </c>
      <c r="G3" s="6">
        <v>5</v>
      </c>
      <c r="H3" s="6">
        <v>1000</v>
      </c>
      <c r="I3" s="6">
        <f t="shared" ref="I3:I8" si="0">H3*G3</f>
        <v>5000</v>
      </c>
    </row>
    <row r="4" ht="144" customHeight="1" spans="1:9">
      <c r="A4" s="6">
        <v>2</v>
      </c>
      <c r="B4" s="9" t="s">
        <v>14</v>
      </c>
      <c r="C4" s="10" t="s">
        <v>15</v>
      </c>
      <c r="D4" s="9"/>
      <c r="E4" s="11" t="s">
        <v>16</v>
      </c>
      <c r="F4" s="9" t="s">
        <v>17</v>
      </c>
      <c r="G4" s="9">
        <v>1</v>
      </c>
      <c r="H4" s="9">
        <v>20000</v>
      </c>
      <c r="I4" s="9">
        <f t="shared" si="0"/>
        <v>20000</v>
      </c>
    </row>
    <row r="5" ht="141" customHeight="1" spans="1:9">
      <c r="A5" s="6">
        <v>3</v>
      </c>
      <c r="B5" s="9" t="s">
        <v>18</v>
      </c>
      <c r="C5" s="10" t="s">
        <v>19</v>
      </c>
      <c r="D5" s="9"/>
      <c r="E5" s="11" t="s">
        <v>16</v>
      </c>
      <c r="F5" s="9" t="s">
        <v>17</v>
      </c>
      <c r="G5" s="9">
        <v>16</v>
      </c>
      <c r="H5" s="9">
        <v>500</v>
      </c>
      <c r="I5" s="9">
        <f t="shared" si="0"/>
        <v>8000</v>
      </c>
    </row>
    <row r="6" ht="126" customHeight="1" spans="1:9">
      <c r="A6" s="6">
        <v>4</v>
      </c>
      <c r="B6" s="9" t="s">
        <v>20</v>
      </c>
      <c r="C6" s="10" t="s">
        <v>21</v>
      </c>
      <c r="D6" s="9"/>
      <c r="E6" s="11" t="s">
        <v>22</v>
      </c>
      <c r="F6" s="9" t="s">
        <v>23</v>
      </c>
      <c r="G6" s="9">
        <v>70</v>
      </c>
      <c r="H6" s="9">
        <v>500</v>
      </c>
      <c r="I6" s="9">
        <f t="shared" si="0"/>
        <v>35000</v>
      </c>
    </row>
    <row r="7" ht="141" customHeight="1" spans="1:9">
      <c r="A7" s="6">
        <v>5</v>
      </c>
      <c r="B7" s="9" t="s">
        <v>14</v>
      </c>
      <c r="C7" s="10" t="s">
        <v>24</v>
      </c>
      <c r="D7" s="9"/>
      <c r="E7" s="11" t="s">
        <v>16</v>
      </c>
      <c r="F7" s="9" t="s">
        <v>17</v>
      </c>
      <c r="G7" s="9">
        <v>1</v>
      </c>
      <c r="H7" s="9">
        <v>9600</v>
      </c>
      <c r="I7" s="9">
        <f t="shared" si="0"/>
        <v>9600</v>
      </c>
    </row>
    <row r="8" ht="144" customHeight="1" spans="1:9">
      <c r="A8" s="6">
        <v>6</v>
      </c>
      <c r="B8" s="9" t="s">
        <v>25</v>
      </c>
      <c r="C8" s="10" t="s">
        <v>26</v>
      </c>
      <c r="D8" s="9"/>
      <c r="E8" s="11" t="s">
        <v>16</v>
      </c>
      <c r="F8" s="9" t="s">
        <v>13</v>
      </c>
      <c r="G8" s="9">
        <v>2</v>
      </c>
      <c r="H8" s="9">
        <v>1000</v>
      </c>
      <c r="I8" s="9">
        <f t="shared" si="0"/>
        <v>2000</v>
      </c>
    </row>
    <row r="9" ht="43" customHeight="1" spans="1:9">
      <c r="A9" s="12" t="s">
        <v>9</v>
      </c>
      <c r="B9" s="13"/>
      <c r="C9" s="12">
        <f>SUM(I3:I8)</f>
        <v>79600</v>
      </c>
      <c r="D9" s="14"/>
      <c r="E9" s="14"/>
      <c r="F9" s="14"/>
      <c r="G9" s="14"/>
      <c r="H9" s="14"/>
      <c r="I9" s="13"/>
    </row>
  </sheetData>
  <mergeCells count="3">
    <mergeCell ref="A1:I1"/>
    <mergeCell ref="A9:B9"/>
    <mergeCell ref="C9:I9"/>
  </mergeCells>
  <pageMargins left="0.25" right="0.25" top="0.75" bottom="0.75" header="0.298611111111111" footer="0.298611111111111"/>
  <pageSetup paperSize="9" scale="97" fitToHeight="0" orientation="landscape"/>
  <headerFooter/>
  <rowBreaks count="1" manualBreakCount="1">
    <brk id="5" max="8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2024-05-21T01:21:00Z</dcterms:created>
  <dcterms:modified xsi:type="dcterms:W3CDTF">2025-04-02T07:05:14Z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67E193FA2BD24B68A4D93CA49ECCFD7E</vt:lpwstr>
  </property>
  <property fmtid="{D5CDD505-2E9C-101B-9397-08002B2CF9AE}" pid="3" name="KSOProductBuildVer">
    <vt:lpwstr>2052-11.8.2.12195</vt:lpwstr>
  </property>
</Properties>
</file>